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<sst xmlns="http://schemas.openxmlformats.org/spreadsheetml/2006/main" count="359" uniqueCount="195">
  <si>
    <t>Прайс-лист</t>
  </si>
  <si>
    <t>ООО "Поздний завтрак"</t>
  </si>
  <si>
    <t>В валютах цен.</t>
  </si>
  <si>
    <t>Цены указаны на 26.06.2017</t>
  </si>
  <si>
    <t>Ценовая группа/ Номенклатура/ Характеристика номенклатуры</t>
  </si>
  <si>
    <t>ОПТ</t>
  </si>
  <si>
    <t>Цена</t>
  </si>
  <si>
    <t>Ед.</t>
  </si>
  <si>
    <t xml:space="preserve">    ПОЗДНИЙ ЗАВТРАК</t>
  </si>
  <si>
    <t xml:space="preserve">        Грибы ПОЗДНИЙ ЗАВТРАК</t>
  </si>
  <si>
    <t xml:space="preserve">            Гриб белый сушеный 30 гр Сибирский Поздний завтрак/24</t>
  </si>
  <si>
    <t>шт</t>
  </si>
  <si>
    <t xml:space="preserve">            Гриб белый сушеный 50 гр Сибирский Поздний завтрак/12</t>
  </si>
  <si>
    <t xml:space="preserve">        Десерты на меду ПОЗДНИЙ ЗАВТРАК</t>
  </si>
  <si>
    <t xml:space="preserve">            100 гр Десерты на меду ПОЗДНИЙ ЗАВТРАК</t>
  </si>
  <si>
    <t xml:space="preserve">                Десерт на меду с АПЕЛЬСИНОМ 100 гр/24</t>
  </si>
  <si>
    <t xml:space="preserve">                Десерт на меду с БАНАНОМ 100 гр/24</t>
  </si>
  <si>
    <t xml:space="preserve">                Десерт на меду с ВАНИЛЬЮ 100 гр/24</t>
  </si>
  <si>
    <t xml:space="preserve">                Десерт на меду с ВИШНЕЙ 100гр/24</t>
  </si>
  <si>
    <t xml:space="preserve">                Десерт на меду с ГОЛУБИКОЙ 100гр/24</t>
  </si>
  <si>
    <t xml:space="preserve">                Десерт на меду с ЕЖЕВИКОЙ 100гр/24</t>
  </si>
  <si>
    <t xml:space="preserve">                Десерт на меду с ЖИВИЦЕЙ (темный) 100 гр/24</t>
  </si>
  <si>
    <t xml:space="preserve">                Десерт на меду с ИМБИРЁМ 100 гр/24</t>
  </si>
  <si>
    <t xml:space="preserve">                Десерт на меду с КАКАО И ФУНДУКОМ 100 гр/24</t>
  </si>
  <si>
    <t xml:space="preserve">                Десерт на меду с КИВИ 100 гр/24</t>
  </si>
  <si>
    <t xml:space="preserve">                Десерт на меду с КЛУБНИКОЙ 100гр/24</t>
  </si>
  <si>
    <t xml:space="preserve">                Десерт на меду с КЛЮКВОЙ 100 гр/24</t>
  </si>
  <si>
    <t xml:space="preserve">                Десерт на меду с КОКОСОМ 100 гр/24</t>
  </si>
  <si>
    <t xml:space="preserve">                Десерт на меду с КОКОСОМ и МИНДАЛЕМ 100 гр/24</t>
  </si>
  <si>
    <t xml:space="preserve">                Десерт на меду с КОФЕ 100 гр/24</t>
  </si>
  <si>
    <t xml:space="preserve">                Десерт на меду с КУРАГОЙ 100гр/24</t>
  </si>
  <si>
    <t xml:space="preserve">                Десерт на меду с ЛИМОНОМ 100 гр/24</t>
  </si>
  <si>
    <t xml:space="preserve">                Десерт на меду с МАЛИНОЙ 100 гр/24</t>
  </si>
  <si>
    <t xml:space="preserve">                Десерт на меду с МАТОЧНЫМ МОЛОЧКОМ 100 гр/24</t>
  </si>
  <si>
    <t xml:space="preserve">                Десерт на меду с МЕЛИССОЙ 100гр/24</t>
  </si>
  <si>
    <t xml:space="preserve">                Десерт на меду с МУМИЁ 100 гр/24</t>
  </si>
  <si>
    <t xml:space="preserve">                Десерт на меду с ОБЛЕПИХОЙ 100 гр/24</t>
  </si>
  <si>
    <t xml:space="preserve">                Десерт на меду с ОРЕХОМ ГРЕЦКИМ 100 гр/24</t>
  </si>
  <si>
    <t xml:space="preserve">                Десерт на меду с ОРЕХОМ КЕДРОВЫМ 100гр/24</t>
  </si>
  <si>
    <t xml:space="preserve">                Десерт на меду с ПЕРГОЙ 100 гр/24</t>
  </si>
  <si>
    <t xml:space="preserve">                Десерт на меду с ПРОПОЛИСОМ 100 гр/24</t>
  </si>
  <si>
    <t xml:space="preserve">                Десерт на меду с ПЫЛЬЦОЙ 100 гр/24</t>
  </si>
  <si>
    <t xml:space="preserve">                Десерт на меду с РАСТОРОПШЕЙ 100 гр/24</t>
  </si>
  <si>
    <t xml:space="preserve">                Десерт на меду с РЯБИНА ЧЕРНОПЛОДНАЯ 100гр/24</t>
  </si>
  <si>
    <t xml:space="preserve">                Десерт на меду с СЕМЕНА ЛЬНА 100гр/24</t>
  </si>
  <si>
    <t xml:space="preserve">                Десерт на меду с ЧЕРНИКОЙ 100 гр/24</t>
  </si>
  <si>
    <t xml:space="preserve">                Десерт на меду с ЧЕРНОЙ СМОРОДИНОЙ 100 гр/24</t>
  </si>
  <si>
    <t xml:space="preserve">                Десерт на меду с ЯГОДАМИ ГОДЖИ 100гр/24</t>
  </si>
  <si>
    <t xml:space="preserve">            25 гр Десерты на меду ПОЗДНИЙ ЗАВТРАК</t>
  </si>
  <si>
    <t xml:space="preserve">                Десерт на меду с АПЕЛЬСИНОМ 25  гр</t>
  </si>
  <si>
    <t xml:space="preserve">                Десерт на меду с ВАНИЛЬЮ 25  гр</t>
  </si>
  <si>
    <t xml:space="preserve">                Десерт на меду с ЖИВИЦЕЙ 25  гр</t>
  </si>
  <si>
    <t xml:space="preserve">                Десерт на меду с КАКАО и ФУНДУКОМ 25  гр</t>
  </si>
  <si>
    <t xml:space="preserve">                Десерт на меду с КЛУБНИКОЙ 25  гр</t>
  </si>
  <si>
    <t xml:space="preserve">                Десерт на меду с КОКОСОМ и МИНДАЛЕМ 25  гр</t>
  </si>
  <si>
    <t xml:space="preserve">                Десерт на меду с ЛИМОНОМ 25  гр</t>
  </si>
  <si>
    <t xml:space="preserve">                Десерт на меду с ПЕРГОЙ 25  гр</t>
  </si>
  <si>
    <t xml:space="preserve">                Десерт на меду с ЧЕРНИКОЙ 25  гр</t>
  </si>
  <si>
    <t xml:space="preserve">                Десерт на меду с ЧЕРНОЙ СМОРОДИНОЙ 25  гр</t>
  </si>
  <si>
    <t xml:space="preserve">            280 гр Десерты на меду ПОЗДНИЙ ЗАВТРАК</t>
  </si>
  <si>
    <t xml:space="preserve">                Десерт на меду с АПЕЛЬСИНОМ 280 гр/12</t>
  </si>
  <si>
    <t xml:space="preserve">                Десерт на меду с БАНАНОМ 280 гр/12</t>
  </si>
  <si>
    <t xml:space="preserve">                Десерт на меду с ВАНИЛЬЮ 280 гр/12</t>
  </si>
  <si>
    <t xml:space="preserve">                Десерт на меду с ВИШНЕЙ 280 гр/12</t>
  </si>
  <si>
    <t xml:space="preserve">                Десерт на меду с ГОЛУБИКОЙ 280гр/12</t>
  </si>
  <si>
    <t xml:space="preserve">                Десерт на меду с ЕЖЕВИКОЙ 280гр/12</t>
  </si>
  <si>
    <t xml:space="preserve">                Десерт на меду с ЖИВИЦЕЙ (темный) 280 гр/12</t>
  </si>
  <si>
    <t xml:space="preserve">                Десерт на меду с ИМБИРЁМ 280 гр/12</t>
  </si>
  <si>
    <t xml:space="preserve">                Десерт на меду с КАКАО И ФУНДУКОМ 280 гр/12</t>
  </si>
  <si>
    <t xml:space="preserve">                Десерт на меду с КИВИ 280 гр/12</t>
  </si>
  <si>
    <t xml:space="preserve">                Десерт на меду с КЛУБНИКОЙ 280гр/12</t>
  </si>
  <si>
    <t xml:space="preserve">                Десерт на меду с КЛЮКВОЙ 280 гр/12</t>
  </si>
  <si>
    <t xml:space="preserve">                Десерт на меду с КОКОСОМ 280 гр/12</t>
  </si>
  <si>
    <t xml:space="preserve">                Десерт на меду с КОКОСОМ И МИНДАЛЕМ 280 гр/12</t>
  </si>
  <si>
    <t xml:space="preserve">                Десерт на меду с КОФЕ 280 гр/12</t>
  </si>
  <si>
    <t xml:space="preserve">                Десерт на меду с КУРАГОЙ 280 гр/12</t>
  </si>
  <si>
    <t xml:space="preserve">                Десерт на меду с ЛИМОНОМ 280 гр/12</t>
  </si>
  <si>
    <t xml:space="preserve">                Десерт на меду с МАЛИНОЙ 280 гр/12</t>
  </si>
  <si>
    <t xml:space="preserve">                Десерт на меду с МЕЛИССОЙ 280 гр/12</t>
  </si>
  <si>
    <t xml:space="preserve">                Десерт на меду с МУМИЁ 280 гр/12</t>
  </si>
  <si>
    <t xml:space="preserve">                Десерт на меду с ОБЛЕПИХОЙ 280 гр/12</t>
  </si>
  <si>
    <t xml:space="preserve">                Десерт на меду с ОРЕХОМ ГРЕЦКИМ 280 гр/12</t>
  </si>
  <si>
    <t xml:space="preserve">                Десерт на меду с ОРЕХОМ КЕДРОВЫМ 250 гр/12</t>
  </si>
  <si>
    <t xml:space="preserve">                Десерт на меду с ПЕРГОЙ 280 гр/12</t>
  </si>
  <si>
    <t xml:space="preserve">                Десерт на меду с ПРОПОЛИСОМ 280 гр/12</t>
  </si>
  <si>
    <t xml:space="preserve">                Десерт на меду с ПЫЛЬЦОЙ 280 гр/12</t>
  </si>
  <si>
    <t xml:space="preserve">                Десерт на меду с РАСТОРОПШЕЙ 280 гр/12</t>
  </si>
  <si>
    <t xml:space="preserve">                Десерт на меду с РЯБИНА ЧЕРНОПЛОДНАЯ 280гр/12</t>
  </si>
  <si>
    <t xml:space="preserve">                Десерт на меду с СЕМЕНА ЛЬНА 280гр/12</t>
  </si>
  <si>
    <t xml:space="preserve">                Десерт на меду с ЧЕРНИКОЙ 280 гр/12</t>
  </si>
  <si>
    <t xml:space="preserve">                Десерт на меду с ЧЕРНОЙ СМОРОДИНОЙ 280 гр/12</t>
  </si>
  <si>
    <t xml:space="preserve">                Десерт на меду с ЯГОДАМИ ГОДЖИ 280 гр/12</t>
  </si>
  <si>
    <t xml:space="preserve">            Набор "Полезные Сладости" красный 3*25гр/18</t>
  </si>
  <si>
    <t xml:space="preserve">            Набор "Сладкая Зима"синий 3*25гр/18</t>
  </si>
  <si>
    <t xml:space="preserve">        ЗЕРНО ДЛЯ ПРОРАЩИВАНИЯ Поздний завтрак</t>
  </si>
  <si>
    <t xml:space="preserve">            ГРЕЧКА ЗЕЛЕНАЯ  для проращивания  Поздний Завтрак 300 гр РР/18</t>
  </si>
  <si>
    <t xml:space="preserve">            ГРЕЧКА ЗЕЛЕНАЯ 900 гр для проращивания  Поздний Завтрак РР/8</t>
  </si>
  <si>
    <t xml:space="preserve">            ОВЕС ГОЛОЗЕРНЫЙ для проращивания  Поздний Завтрак БИО 400 гр РР /15 NEW</t>
  </si>
  <si>
    <t xml:space="preserve">            ПОЛБА для проращивания  Поздний Завтрак БИО  400 гр РР/ 15 NEW</t>
  </si>
  <si>
    <t xml:space="preserve">            ПШЕНИЦА для проращивания  Поздний Завтрак 700 гр РР/9</t>
  </si>
  <si>
    <t xml:space="preserve">            РОЖЬ для проращивания  Поздний Завтрак БИО 400 гр РР/15 NEW</t>
  </si>
  <si>
    <t xml:space="preserve">            СОЯ для проращивания  Поздний Завтрак 600 гр РР/9</t>
  </si>
  <si>
    <t xml:space="preserve">        КРУПА Поздний завтрак</t>
  </si>
  <si>
    <t xml:space="preserve">            ГОРОХ ЗЕЛЕНЫЙ Поздний Завтрак  БИО 400 гр РР/ NEW</t>
  </si>
  <si>
    <t xml:space="preserve">            КУКУРУЗА  белая зерно Поздний Завтрак 350 гр/10</t>
  </si>
  <si>
    <t xml:space="preserve">            МАМАЛЫГА  кукурузная крупа  Поздний Завтрак 350 гр/10 </t>
  </si>
  <si>
    <t xml:space="preserve">            ПЕРЛОВАЯ крупа  Поздний Завтрак 350 гр/10</t>
  </si>
  <si>
    <t xml:space="preserve">            ПОЛЕНТА кукурузная крупа  Поздний Завтрак 350 гр/10</t>
  </si>
  <si>
    <t xml:space="preserve">            СПЕЛЬТА зерно Поздний Завтрак БИО 400 гр РР/ NEW</t>
  </si>
  <si>
    <t xml:space="preserve">            ЧЕЧЕВИЦА ЗЕЛЕНАЯ  Поздний Завтрак БИО 400 гр РР/ NEW</t>
  </si>
  <si>
    <t xml:space="preserve">            ЧЕЧЕВИЦА КРАСНАЯ Поздний Завтрак БИО 400 гр РР/ NEW</t>
  </si>
  <si>
    <t xml:space="preserve">        МАСЛО Поздний Завтрак</t>
  </si>
  <si>
    <t xml:space="preserve">            Масло 0,25 КУКУРУЗНОЕ  Поздний Завтрак первый холодный отжим 0,25 л/стекло/40</t>
  </si>
  <si>
    <t xml:space="preserve">            Масло 0,25 ЛЬНЯНОЕ Поздний завтрак первый холодный отжим 0,25 л/стекло/40</t>
  </si>
  <si>
    <t xml:space="preserve">            Масло 0,25 РЫЖИКОВОЕ Поздний завтрак первый холодный отжим 0,25 /стекло/40</t>
  </si>
  <si>
    <t xml:space="preserve">            Масло 0,25 СОЕВОЕ Поздний завтрак первый  холодный отжим 0,25 /стекло/40</t>
  </si>
  <si>
    <t xml:space="preserve">            Масло 0,25 ТЫКВЕННОЕ Поздний завтрак первый холодный отжим 0,25 /стекло/40</t>
  </si>
  <si>
    <t xml:space="preserve">            Масло 0,5 КУКУРУЗНОЕ  Поздний Завтрак первый холодный отжим 0,5 л/пластик/24</t>
  </si>
  <si>
    <t xml:space="preserve">            Масло 0,5 ЛЬНЯНОЕ Поздний завтрак первый  холодный отжим 0,5 л/пластик/24</t>
  </si>
  <si>
    <t xml:space="preserve">            Масло 0,5 РЫЖИКОВОЕ Поздний завтрак холодный отжим 0,5 л/пластик/24</t>
  </si>
  <si>
    <t xml:space="preserve">            Масло 0,5 СОЕВОЕ Поздний завтрак первый холодный отжим 0,5 л/пластик/24</t>
  </si>
  <si>
    <t xml:space="preserve">            Масло 0,5л ПОДСОЛНЕЧНОЕ первый хол. отжим  Поздний Завтрак холодный отжим 0,5 л/пластик/24</t>
  </si>
  <si>
    <t xml:space="preserve">            Масло 0,75 КУКУРУЗНОЕ  Поздний Завтрак первый холодный отжим 0,75 л/стекло/15</t>
  </si>
  <si>
    <t xml:space="preserve">            Масло 1,0 КУКУРУЗНОЕ  Поздний Завтрак первый холодный отжим 1 л/пластик/15</t>
  </si>
  <si>
    <t xml:space="preserve">            Масло 1,0 л. ПОДСОЛНЕЧНОЕ первый хол. отжим  Поздний Завтрак холодный отжим 1 л/пластик/15</t>
  </si>
  <si>
    <t xml:space="preserve">        МОЛОКО Поздний Завтрак</t>
  </si>
  <si>
    <t xml:space="preserve">            МОЛОКО сухое Поздний Завтрак 25% 250гр NEW</t>
  </si>
  <si>
    <t xml:space="preserve">            МОЛОКО сухое Поздний Завтрак обезжиренное 1,5% 250гр NEW</t>
  </si>
  <si>
    <t xml:space="preserve">        МУКА /ОТРУБИ Поздний завтрак</t>
  </si>
  <si>
    <t xml:space="preserve">            Мука ВИНОГРАДНОЙ КОСТОЧКИ  Поздний Завтрак 150 гр/20</t>
  </si>
  <si>
    <t xml:space="preserve">            Мука ГОРОХОВАЯ Поздний Завтрак 300 гр/12</t>
  </si>
  <si>
    <t xml:space="preserve">            Мука ГРЕЧНЕВАЯ цельнозерновая Поздний Завтрак 300 гр/12</t>
  </si>
  <si>
    <t xml:space="preserve">            Мука из ПОЛБЫ цельнозерновая  300 гр  Поздний Завтрак  РР/</t>
  </si>
  <si>
    <t xml:space="preserve">            Мука КУКУРУЗНАЯ   Поздний Завтрак 300 гр/12</t>
  </si>
  <si>
    <t xml:space="preserve">            Мука ЛЬНЯНАЯ   Поздний Завтрак 250 гр/12</t>
  </si>
  <si>
    <t xml:space="preserve">            Мука ЛЬНЯНАЯ  600 гр  Поздний Завтрак  РР/6</t>
  </si>
  <si>
    <t xml:space="preserve">            Мука ОВСЯНАЯ 600 гр  цельнозерновая   Поздний Завтрак  РР/7</t>
  </si>
  <si>
    <t xml:space="preserve">            Мука РЖАНАЯ 600 гр цельнозерновая  Поздний Завтрак  РР/7</t>
  </si>
  <si>
    <t xml:space="preserve">            Мука РИСОВАЯ Поздний Завтрак 300 гр/12</t>
  </si>
  <si>
    <t xml:space="preserve">            Мука СОЕВАЯ  Поздний Завтрак 300 гр/12</t>
  </si>
  <si>
    <t xml:space="preserve">            ОТРУБИ ОВСЯНЫЕ  Поздний Завтрак 500 гр/8</t>
  </si>
  <si>
    <t xml:space="preserve">            ОТРУБИ ПШЕНИЧНЫЕ  Поздний Завтрак 300 гр/7</t>
  </si>
  <si>
    <t xml:space="preserve">        Орехи ПОЗДНИЙ ЗАВТРАК</t>
  </si>
  <si>
    <t xml:space="preserve">            Орех кедровый 100 гр очищенный Сибирский Поздний завтрак/24</t>
  </si>
  <si>
    <t xml:space="preserve">            Орех кедровый 200 гр очищенный Сибирский Поздний завтрак/12</t>
  </si>
  <si>
    <t xml:space="preserve">        РИС Поздний завтрак</t>
  </si>
  <si>
    <t xml:space="preserve">            РИС белый "Краснодарский" Поздний Завтрак 700 гр РР/9</t>
  </si>
  <si>
    <t xml:space="preserve">            РИС бурый "Северский" Поздний Завтрак 700 гр РР/9 </t>
  </si>
  <si>
    <t xml:space="preserve">            РИС красный "Чудотворец" нешлифованный 700 гр РР/9 </t>
  </si>
  <si>
    <t xml:space="preserve">            РИС розовый "Девзира" слабошлифованный 700 гр РР/9</t>
  </si>
  <si>
    <t xml:space="preserve">            РИС смесь ТРИ РИСА Поздний Завтрак 700 гр РР/9</t>
  </si>
  <si>
    <t xml:space="preserve">            РИС черный дикий Поздний Завтрак 700 гр РР/9</t>
  </si>
  <si>
    <t xml:space="preserve">        СЕМЕНА Поздний завтрак</t>
  </si>
  <si>
    <t xml:space="preserve">            Семена ЛЬНА   Поздний Завтрак 350 гр/10</t>
  </si>
  <si>
    <t xml:space="preserve">            Семена ЛЬНА   Поздний Завтрак 600 гр РР/9</t>
  </si>
  <si>
    <t xml:space="preserve">        СОУС/СОЛЕНИЯ  Поздний Завтрак</t>
  </si>
  <si>
    <t xml:space="preserve">            АДЖИКА  по домашнему Поздний Завтрак 0,25 стекло/15</t>
  </si>
  <si>
    <t xml:space="preserve">            ЗАПРАВКА  для борща Поздний Завтрак 0,25 стекло/15</t>
  </si>
  <si>
    <t xml:space="preserve">            КЕТЧУП  по домашнему Поздний Завтрак 0,25 стекло/15</t>
  </si>
  <si>
    <t xml:space="preserve">            ТКЕМАЛИ красный натуральный Поздний Завтрак 0,25 стекло/15</t>
  </si>
  <si>
    <t xml:space="preserve">        УКСУС Поздний Завтрак</t>
  </si>
  <si>
    <t xml:space="preserve">            УКСУС Яблочный на меду  натуральный Поздний Завтрак 0,75 стекло/12</t>
  </si>
  <si>
    <t xml:space="preserve">            УКСУС Яблочный на меду натуральный Поздний Завтрак 0,5 стекло/12</t>
  </si>
  <si>
    <t xml:space="preserve">        ХЛОПЬЯ Поздний завтрак</t>
  </si>
  <si>
    <t xml:space="preserve">            Хлопья ГОРОХОВЫЕ   Поздний Завтрак БП 250 гр/10</t>
  </si>
  <si>
    <t xml:space="preserve">            Хлопья ГОРОХОВЫЕ  600 гр Поздний Завтрак БП  РР/8</t>
  </si>
  <si>
    <t xml:space="preserve">            Хлопья ГРЕЧНЕВЫЕ Поздний Завтрак НТВ 250 гр/10</t>
  </si>
  <si>
    <t xml:space="preserve">            Хлопья из ПОЛБЫ  Поздний Завтрак БИО 250 гр /10 NEW</t>
  </si>
  <si>
    <t xml:space="preserve">            Хлопья из СПЕЛЬТЫ  Поздний Завтрак БИО 000 гр /10 NEW</t>
  </si>
  <si>
    <t xml:space="preserve">            Хлопья КУКУРУЗНЫЕ Поздний Завтрак БП 250 гр/10</t>
  </si>
  <si>
    <t xml:space="preserve">            Хлопья ОВСЯНЫЕ 600 гр Поздний Завтрак НТВ  РР/6</t>
  </si>
  <si>
    <t xml:space="preserve">            Хлопья ОВСЯНЫЕ Поздний Завтрак НТВ 250 гр/10</t>
  </si>
  <si>
    <t xml:space="preserve">            Хлопья ПШЕНИЧНЫЕ Поздний Завтрак НТВ 250 гр/10</t>
  </si>
  <si>
    <t xml:space="preserve">            Хлопья РЖАНЫЕ Поздний Завтрак НТВ 250 гр/10</t>
  </si>
  <si>
    <t xml:space="preserve">            Хлопья РИСОВЫЕ Поздний Завтрак НТВ 250 гр/10</t>
  </si>
  <si>
    <t xml:space="preserve">            Хлопья СОЕВЫЕ Поздний Завтрак НТВ 250 гр/10</t>
  </si>
  <si>
    <t xml:space="preserve">            Хлопья ЧЕЧЕВИЧНЫЕ красная  Поздний Завтрак БИО 250 гр /10 NEW</t>
  </si>
  <si>
    <t xml:space="preserve">            Хлопья ЯЧМЕННЫЕ Поздний Завтрак НТВ 250 гр/10</t>
  </si>
  <si>
    <t xml:space="preserve">        ШОКОЛАД Поздний Завтрак</t>
  </si>
  <si>
    <t xml:space="preserve">            Шоколад на меду 70% какао Поздний Завтрак  90 гр./22</t>
  </si>
  <si>
    <t xml:space="preserve">            Шоколад на меду КАПУЧИНО МОЛОЧНЫЙ Поздний Завтрак  49% какао  90 гр./22</t>
  </si>
  <si>
    <t xml:space="preserve">            Шоколад на меду МОЛОЧНЫЙ Поздний Завтрак 49% какао 90 гр./22</t>
  </si>
  <si>
    <t xml:space="preserve">            Шоколад на меду МЯТНЫЙ Поздний Завтрак 70% какао  90 гр./22</t>
  </si>
  <si>
    <t xml:space="preserve">            Шоколад на меду с АПЕЛЬСИНОМ Поздний Завтрак 70% какао  90 гр./22</t>
  </si>
  <si>
    <t xml:space="preserve">            Шоколад на меду с КЛЮКВОЙ Поздний Завтрак 70% какао  90 гр./22</t>
  </si>
  <si>
    <t xml:space="preserve">            Шоколад на меду с КОКОСОМ Поздний Завтрак 70% какао  90 гр./22</t>
  </si>
  <si>
    <t xml:space="preserve">            Шоколад на меду с КОФЕ И КАРДАМОНОМ Поздний Завтрак 70% какао  90 гр./22</t>
  </si>
  <si>
    <t xml:space="preserve">            Шоколад на меду с ЛАЙМОМ Поздний Завтрак 70% какао  90 гр./22</t>
  </si>
  <si>
    <t xml:space="preserve">            Шоколад на меду с МОРСКОЙ СОЛЬЮ Поздний Завтрак 70% какао  90 гр./22</t>
  </si>
  <si>
    <t xml:space="preserve">            Шоколад на меду с ОСТРЫМ ПЕРЦЕМ Поздний Завтрак 70% какао  90 гр./22</t>
  </si>
  <si>
    <t xml:space="preserve">            Шоколад на меду со СПЕЦИЯМИ Поздний Завтрак 70% какао  90 гр./22</t>
  </si>
  <si>
    <t>Итого</t>
  </si>
  <si>
    <t>заказ</t>
  </si>
  <si>
    <t>цена</t>
  </si>
  <si>
    <t xml:space="preserve">            ОТРУБИ КУКУРУЗНЫЕ  Поздний Завтрак 400 гр/6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</si>
</sst>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&quot; руб.&quot;"/>
  </numFmts>
  <fonts count="40">
    <font>
      <sz val="8"/>
      <name val="Arial"/>
      <family val="2"/>
    </font>
    <font>
      <b/>
      <i/>
      <sz val="36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left" vertical="top"/>
    </xf>
    <xf numFmtId="0" fontId="0" fillId="0" borderId="0" xfId="0" applyFont="1" applyAlignment="1">
      <alignment horizontal="left"/>
    </xf>
    <xf numFmtId="0" fontId="0" fillId="0" borderId="0" xfId="0" applyNumberFormat="1" applyFont="1" applyAlignment="1">
      <alignment horizontal="left" vertical="top"/>
    </xf>
    <xf numFmtId="0" fontId="0" fillId="0" borderId="0" xfId="0" applyNumberFormat="1" applyFont="1" applyAlignment="1">
      <alignment horizontal="left" vertical="top" wrapText="1"/>
    </xf>
    <xf numFmtId="0" fontId="2" fillId="0" borderId="0" xfId="0" applyNumberFormat="1" applyFont="1" applyAlignment="1">
      <alignment horizontal="left" vertical="top"/>
    </xf>
    <xf numFmtId="0" fontId="0" fillId="0" borderId="0" xfId="0" applyNumberFormat="1" applyAlignment="1">
      <alignment horizontal="left" wrapText="1"/>
    </xf>
    <xf numFmtId="0" fontId="0" fillId="0" borderId="0" xfId="0" applyNumberFormat="1" applyFont="1" applyAlignment="1">
      <alignment horizontal="left" wrapText="1"/>
    </xf>
    <xf numFmtId="0" fontId="3" fillId="0" borderId="10" xfId="0" applyNumberFormat="1" applyFont="1" applyBorder="1" applyAlignment="1">
      <alignment horizontal="center" vertical="center" wrapText="1"/>
    </xf>
    <xf numFmtId="0" fontId="0" fillId="33" borderId="10" xfId="0" applyNumberFormat="1" applyFont="1" applyFill="1" applyBorder="1" applyAlignment="1">
      <alignment horizontal="left" vertical="top" wrapText="1"/>
    </xf>
    <xf numFmtId="0" fontId="0" fillId="33" borderId="10" xfId="0" applyNumberFormat="1" applyFont="1" applyFill="1" applyBorder="1" applyAlignment="1">
      <alignment horizontal="right" vertical="top" wrapText="1"/>
    </xf>
    <xf numFmtId="0" fontId="4" fillId="34" borderId="10" xfId="0" applyNumberFormat="1" applyFont="1" applyFill="1" applyBorder="1" applyAlignment="1">
      <alignment horizontal="left" vertical="top" wrapText="1"/>
    </xf>
    <xf numFmtId="0" fontId="5" fillId="34" borderId="10" xfId="0" applyNumberFormat="1" applyFont="1" applyFill="1" applyBorder="1" applyAlignment="1">
      <alignment horizontal="right" vertical="top" wrapText="1"/>
    </xf>
    <xf numFmtId="0" fontId="4" fillId="35" borderId="10" xfId="0" applyNumberFormat="1" applyFont="1" applyFill="1" applyBorder="1" applyAlignment="1">
      <alignment horizontal="left" vertical="top" wrapText="1"/>
    </xf>
    <xf numFmtId="0" fontId="5" fillId="35" borderId="10" xfId="0" applyNumberFormat="1" applyFont="1" applyFill="1" applyBorder="1" applyAlignment="1">
      <alignment horizontal="right" vertical="top" wrapText="1"/>
    </xf>
    <xf numFmtId="0" fontId="0" fillId="36" borderId="10" xfId="0" applyNumberFormat="1" applyFont="1" applyFill="1" applyBorder="1" applyAlignment="1">
      <alignment horizontal="left" vertical="top" wrapText="1"/>
    </xf>
    <xf numFmtId="164" fontId="0" fillId="36" borderId="10" xfId="0" applyNumberFormat="1" applyFont="1" applyFill="1" applyBorder="1" applyAlignment="1">
      <alignment horizontal="right" vertical="top" wrapText="1"/>
    </xf>
    <xf numFmtId="0" fontId="0" fillId="36" borderId="10" xfId="0" applyNumberFormat="1" applyFont="1" applyFill="1" applyBorder="1" applyAlignment="1">
      <alignment horizontal="right" vertical="top" wrapText="1"/>
    </xf>
    <xf numFmtId="0" fontId="4" fillId="37" borderId="10" xfId="0" applyNumberFormat="1" applyFont="1" applyFill="1" applyBorder="1" applyAlignment="1">
      <alignment horizontal="left" vertical="top" wrapText="1"/>
    </xf>
    <xf numFmtId="0" fontId="5" fillId="37" borderId="10" xfId="0" applyNumberFormat="1" applyFont="1" applyFill="1" applyBorder="1" applyAlignment="1">
      <alignment horizontal="right" vertical="top" wrapText="1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/>
    </xf>
    <xf numFmtId="0" fontId="3" fillId="0" borderId="10" xfId="0" applyNumberFormat="1" applyFont="1" applyBorder="1" applyAlignment="1">
      <alignment horizontal="left" vertical="center" wrapText="1"/>
    </xf>
    <xf numFmtId="0" fontId="3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4B4B4"/>
      <rgbColor rgb="00993366"/>
      <rgbColor rgb="00C3C3C3"/>
      <rgbColor rgb="00CCFFFF"/>
      <rgbColor rgb="00D2D2D2"/>
      <rgbColor rgb="00E6E6E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194"/>
  <sheetViews>
    <sheetView tabSelected="1" zoomScalePageLayoutView="0" workbookViewId="0" topLeftCell="A124">
      <selection activeCell="I140" sqref="I140"/>
    </sheetView>
  </sheetViews>
  <sheetFormatPr defaultColWidth="10.66015625" defaultRowHeight="11.25" outlineLevelRow="4"/>
  <cols>
    <col min="1" max="1" width="1.171875" style="1" customWidth="1"/>
    <col min="2" max="2" width="51.16015625" style="1" customWidth="1"/>
    <col min="3" max="3" width="16" style="1" customWidth="1"/>
    <col min="4" max="4" width="7.83203125" style="1" customWidth="1"/>
    <col min="5" max="5" width="11.33203125" style="1" customWidth="1"/>
    <col min="6" max="6" width="10.33203125" style="1" customWidth="1"/>
    <col min="7" max="7" width="14.5" style="1" customWidth="1"/>
  </cols>
  <sheetData>
    <row r="1" spans="1:7" ht="48" customHeight="1">
      <c r="A1"/>
      <c r="B1" s="2" t="s">
        <v>0</v>
      </c>
      <c r="C1"/>
      <c r="D1"/>
      <c r="E1"/>
      <c r="F1"/>
      <c r="G1"/>
    </row>
    <row r="2" spans="1:7" ht="11.25" customHeight="1">
      <c r="A2" s="3"/>
      <c r="B2" s="4"/>
      <c r="C2" s="5"/>
      <c r="D2" s="5"/>
      <c r="E2" s="5"/>
      <c r="F2" s="5"/>
      <c r="G2" s="5"/>
    </row>
    <row r="3" spans="1:7" ht="18.75" customHeight="1">
      <c r="A3" s="3"/>
      <c r="B3" s="6" t="s">
        <v>1</v>
      </c>
      <c r="C3" s="5"/>
      <c r="D3" s="5"/>
      <c r="E3" s="5" t="s">
        <v>191</v>
      </c>
      <c r="F3" s="5">
        <f>SUM(F10:F174)</f>
        <v>0</v>
      </c>
      <c r="G3" s="5"/>
    </row>
    <row r="4" spans="1:7" s="7" customFormat="1" ht="9" customHeight="1">
      <c r="A4" s="8"/>
      <c r="B4" s="4"/>
      <c r="C4" s="5"/>
      <c r="D4" s="5"/>
      <c r="E4" s="5"/>
      <c r="F4" s="5"/>
      <c r="G4" s="5"/>
    </row>
    <row r="5" spans="1:7" s="7" customFormat="1" ht="11.25" customHeight="1">
      <c r="A5" s="8"/>
      <c r="B5" s="4" t="s">
        <v>2</v>
      </c>
      <c r="C5" s="5"/>
      <c r="D5" s="5"/>
      <c r="E5" s="5"/>
      <c r="F5" s="5"/>
      <c r="G5" s="5"/>
    </row>
    <row r="6" spans="1:7" s="7" customFormat="1" ht="11.25" customHeight="1">
      <c r="A6" s="8"/>
      <c r="B6" s="4" t="s">
        <v>3</v>
      </c>
      <c r="C6" s="5"/>
      <c r="D6" s="5"/>
      <c r="E6" s="5"/>
      <c r="F6" s="5"/>
      <c r="G6" s="5"/>
    </row>
    <row r="7" spans="1:7" s="7" customFormat="1" ht="11.25" customHeight="1">
      <c r="A7" s="8"/>
      <c r="B7" s="4"/>
      <c r="C7" s="5"/>
      <c r="D7" s="5"/>
      <c r="E7" s="5"/>
      <c r="F7" s="5"/>
      <c r="G7" s="5"/>
    </row>
    <row r="8" s="1" customFormat="1" ht="8.25" customHeight="1"/>
    <row r="9" spans="2:6" s="1" customFormat="1" ht="12" customHeight="1">
      <c r="B9" s="23" t="s">
        <v>4</v>
      </c>
      <c r="C9" s="24" t="s">
        <v>5</v>
      </c>
      <c r="D9" s="24"/>
      <c r="E9" s="21" t="s">
        <v>192</v>
      </c>
      <c r="F9" s="21" t="s">
        <v>193</v>
      </c>
    </row>
    <row r="10" spans="2:6" s="1" customFormat="1" ht="12" customHeight="1">
      <c r="B10" s="23"/>
      <c r="C10" s="9" t="s">
        <v>6</v>
      </c>
      <c r="D10" s="9" t="s">
        <v>7</v>
      </c>
      <c r="E10" s="21"/>
      <c r="F10" s="21"/>
    </row>
    <row r="11" spans="1:7" ht="11.25" customHeight="1">
      <c r="A11"/>
      <c r="B11" s="10"/>
      <c r="C11" s="11"/>
      <c r="D11" s="11"/>
      <c r="E11" s="22"/>
      <c r="F11" s="22"/>
      <c r="G11"/>
    </row>
    <row r="12" spans="1:7" ht="12" customHeight="1" outlineLevel="1">
      <c r="A12"/>
      <c r="B12" s="12" t="s">
        <v>8</v>
      </c>
      <c r="C12" s="13"/>
      <c r="D12" s="13"/>
      <c r="E12" s="22"/>
      <c r="F12" s="22"/>
      <c r="G12"/>
    </row>
    <row r="13" spans="1:7" ht="12" customHeight="1" outlineLevel="2">
      <c r="A13"/>
      <c r="B13" s="14" t="s">
        <v>9</v>
      </c>
      <c r="C13" s="15"/>
      <c r="D13" s="15"/>
      <c r="E13" s="22"/>
      <c r="F13" s="22"/>
      <c r="G13"/>
    </row>
    <row r="14" spans="1:7" ht="21.75" customHeight="1" outlineLevel="3">
      <c r="A14"/>
      <c r="B14" s="16" t="s">
        <v>10</v>
      </c>
      <c r="C14" s="17">
        <v>155</v>
      </c>
      <c r="D14" s="18" t="s">
        <v>11</v>
      </c>
      <c r="E14" s="22"/>
      <c r="F14" s="22">
        <f>C14*E14</f>
        <v>0</v>
      </c>
      <c r="G14"/>
    </row>
    <row r="15" spans="1:7" ht="21.75" customHeight="1" outlineLevel="3">
      <c r="A15"/>
      <c r="B15" s="16" t="s">
        <v>12</v>
      </c>
      <c r="C15" s="17">
        <v>249</v>
      </c>
      <c r="D15" s="18" t="s">
        <v>11</v>
      </c>
      <c r="E15" s="22"/>
      <c r="F15" s="22">
        <f aca="true" t="shared" si="0" ref="F15:F78">C15*E15</f>
        <v>0</v>
      </c>
      <c r="G15"/>
    </row>
    <row r="16" spans="1:7" ht="12" customHeight="1" outlineLevel="2">
      <c r="A16"/>
      <c r="B16" s="14" t="s">
        <v>13</v>
      </c>
      <c r="C16" s="15"/>
      <c r="D16" s="15"/>
      <c r="E16" s="22"/>
      <c r="F16" s="22">
        <f t="shared" si="0"/>
        <v>0</v>
      </c>
      <c r="G16"/>
    </row>
    <row r="17" spans="1:7" ht="23.25" customHeight="1" outlineLevel="3">
      <c r="A17"/>
      <c r="B17" s="19" t="s">
        <v>14</v>
      </c>
      <c r="C17" s="20"/>
      <c r="D17" s="20"/>
      <c r="E17" s="22"/>
      <c r="F17" s="22">
        <f t="shared" si="0"/>
        <v>0</v>
      </c>
      <c r="G17"/>
    </row>
    <row r="18" spans="1:7" ht="11.25" customHeight="1" outlineLevel="4">
      <c r="A18"/>
      <c r="B18" s="16" t="s">
        <v>15</v>
      </c>
      <c r="C18" s="17">
        <v>117</v>
      </c>
      <c r="D18" s="18" t="s">
        <v>11</v>
      </c>
      <c r="E18" s="22"/>
      <c r="F18" s="22">
        <f t="shared" si="0"/>
        <v>0</v>
      </c>
      <c r="G18"/>
    </row>
    <row r="19" spans="1:7" ht="11.25" customHeight="1" outlineLevel="4">
      <c r="A19"/>
      <c r="B19" s="16" t="s">
        <v>16</v>
      </c>
      <c r="C19" s="17">
        <v>111</v>
      </c>
      <c r="D19" s="18" t="s">
        <v>11</v>
      </c>
      <c r="E19" s="22"/>
      <c r="F19" s="22">
        <f t="shared" si="0"/>
        <v>0</v>
      </c>
      <c r="G19"/>
    </row>
    <row r="20" spans="1:7" ht="11.25" customHeight="1" outlineLevel="4">
      <c r="A20"/>
      <c r="B20" s="16" t="s">
        <v>17</v>
      </c>
      <c r="C20" s="17">
        <v>108</v>
      </c>
      <c r="D20" s="18" t="s">
        <v>11</v>
      </c>
      <c r="E20" s="22"/>
      <c r="F20" s="22">
        <f t="shared" si="0"/>
        <v>0</v>
      </c>
      <c r="G20"/>
    </row>
    <row r="21" spans="1:7" ht="11.25" customHeight="1" outlineLevel="4">
      <c r="A21"/>
      <c r="B21" s="16" t="s">
        <v>18</v>
      </c>
      <c r="C21" s="17">
        <v>118</v>
      </c>
      <c r="D21" s="18" t="s">
        <v>11</v>
      </c>
      <c r="E21" s="22"/>
      <c r="F21" s="22">
        <f t="shared" si="0"/>
        <v>0</v>
      </c>
      <c r="G21"/>
    </row>
    <row r="22" spans="1:7" ht="11.25" customHeight="1" outlineLevel="4">
      <c r="A22"/>
      <c r="B22" s="16" t="s">
        <v>19</v>
      </c>
      <c r="C22" s="17">
        <v>124</v>
      </c>
      <c r="D22" s="18" t="s">
        <v>11</v>
      </c>
      <c r="E22" s="22"/>
      <c r="F22" s="22">
        <f t="shared" si="0"/>
        <v>0</v>
      </c>
      <c r="G22"/>
    </row>
    <row r="23" spans="1:7" ht="11.25" customHeight="1" outlineLevel="4">
      <c r="A23"/>
      <c r="B23" s="16" t="s">
        <v>20</v>
      </c>
      <c r="C23" s="17">
        <v>121</v>
      </c>
      <c r="D23" s="18" t="s">
        <v>11</v>
      </c>
      <c r="E23" s="22"/>
      <c r="F23" s="22">
        <f t="shared" si="0"/>
        <v>0</v>
      </c>
      <c r="G23"/>
    </row>
    <row r="24" spans="1:7" ht="11.25" customHeight="1" outlineLevel="4">
      <c r="A24"/>
      <c r="B24" s="16" t="s">
        <v>21</v>
      </c>
      <c r="C24" s="17">
        <v>108</v>
      </c>
      <c r="D24" s="18" t="s">
        <v>11</v>
      </c>
      <c r="E24" s="22"/>
      <c r="F24" s="22">
        <f t="shared" si="0"/>
        <v>0</v>
      </c>
      <c r="G24"/>
    </row>
    <row r="25" spans="1:7" ht="11.25" customHeight="1" outlineLevel="4">
      <c r="A25"/>
      <c r="B25" s="16" t="s">
        <v>22</v>
      </c>
      <c r="C25" s="17">
        <v>118</v>
      </c>
      <c r="D25" s="18" t="s">
        <v>11</v>
      </c>
      <c r="E25" s="22"/>
      <c r="F25" s="22">
        <f t="shared" si="0"/>
        <v>0</v>
      </c>
      <c r="G25"/>
    </row>
    <row r="26" spans="1:7" ht="11.25" customHeight="1" outlineLevel="4">
      <c r="A26"/>
      <c r="B26" s="16" t="s">
        <v>23</v>
      </c>
      <c r="C26" s="17">
        <v>144</v>
      </c>
      <c r="D26" s="18" t="s">
        <v>11</v>
      </c>
      <c r="E26" s="22"/>
      <c r="F26" s="22">
        <f t="shared" si="0"/>
        <v>0</v>
      </c>
      <c r="G26"/>
    </row>
    <row r="27" spans="1:7" ht="11.25" customHeight="1" outlineLevel="4">
      <c r="A27"/>
      <c r="B27" s="16" t="s">
        <v>24</v>
      </c>
      <c r="C27" s="17">
        <v>117</v>
      </c>
      <c r="D27" s="18" t="s">
        <v>11</v>
      </c>
      <c r="E27" s="22"/>
      <c r="F27" s="22">
        <f t="shared" si="0"/>
        <v>0</v>
      </c>
      <c r="G27"/>
    </row>
    <row r="28" spans="1:7" ht="11.25" customHeight="1" outlineLevel="4">
      <c r="A28"/>
      <c r="B28" s="16" t="s">
        <v>25</v>
      </c>
      <c r="C28" s="17">
        <v>117</v>
      </c>
      <c r="D28" s="18" t="s">
        <v>11</v>
      </c>
      <c r="E28" s="22"/>
      <c r="F28" s="22">
        <f t="shared" si="0"/>
        <v>0</v>
      </c>
      <c r="G28"/>
    </row>
    <row r="29" spans="1:7" ht="11.25" customHeight="1" outlineLevel="4">
      <c r="A29"/>
      <c r="B29" s="16" t="s">
        <v>26</v>
      </c>
      <c r="C29" s="17">
        <v>117</v>
      </c>
      <c r="D29" s="18" t="s">
        <v>11</v>
      </c>
      <c r="E29" s="22"/>
      <c r="F29" s="22">
        <f t="shared" si="0"/>
        <v>0</v>
      </c>
      <c r="G29"/>
    </row>
    <row r="30" spans="1:7" ht="11.25" customHeight="1" outlineLevel="4">
      <c r="A30"/>
      <c r="B30" s="16" t="s">
        <v>27</v>
      </c>
      <c r="C30" s="17">
        <v>118</v>
      </c>
      <c r="D30" s="18" t="s">
        <v>11</v>
      </c>
      <c r="E30" s="22"/>
      <c r="F30" s="22">
        <f t="shared" si="0"/>
        <v>0</v>
      </c>
      <c r="G30"/>
    </row>
    <row r="31" spans="1:7" ht="21.75" customHeight="1" outlineLevel="4">
      <c r="A31"/>
      <c r="B31" s="16" t="s">
        <v>28</v>
      </c>
      <c r="C31" s="17">
        <v>126</v>
      </c>
      <c r="D31" s="18" t="s">
        <v>11</v>
      </c>
      <c r="E31" s="22"/>
      <c r="F31" s="22">
        <f t="shared" si="0"/>
        <v>0</v>
      </c>
      <c r="G31"/>
    </row>
    <row r="32" spans="1:7" ht="11.25" customHeight="1" outlineLevel="4">
      <c r="A32"/>
      <c r="B32" s="16" t="s">
        <v>29</v>
      </c>
      <c r="C32" s="17">
        <v>111</v>
      </c>
      <c r="D32" s="18" t="s">
        <v>11</v>
      </c>
      <c r="E32" s="22"/>
      <c r="F32" s="22">
        <f t="shared" si="0"/>
        <v>0</v>
      </c>
      <c r="G32"/>
    </row>
    <row r="33" spans="1:7" ht="11.25" customHeight="1" outlineLevel="4">
      <c r="A33"/>
      <c r="B33" s="16" t="s">
        <v>30</v>
      </c>
      <c r="C33" s="17">
        <v>118</v>
      </c>
      <c r="D33" s="18" t="s">
        <v>11</v>
      </c>
      <c r="E33" s="22"/>
      <c r="F33" s="22">
        <f t="shared" si="0"/>
        <v>0</v>
      </c>
      <c r="G33"/>
    </row>
    <row r="34" spans="1:7" ht="11.25" customHeight="1" outlineLevel="4">
      <c r="A34"/>
      <c r="B34" s="16" t="s">
        <v>31</v>
      </c>
      <c r="C34" s="17">
        <v>116</v>
      </c>
      <c r="D34" s="18" t="s">
        <v>11</v>
      </c>
      <c r="E34" s="22"/>
      <c r="F34" s="22">
        <f t="shared" si="0"/>
        <v>0</v>
      </c>
      <c r="G34"/>
    </row>
    <row r="35" spans="1:7" ht="11.25" customHeight="1" outlineLevel="4">
      <c r="A35"/>
      <c r="B35" s="16" t="s">
        <v>32</v>
      </c>
      <c r="C35" s="17">
        <v>118</v>
      </c>
      <c r="D35" s="18" t="s">
        <v>11</v>
      </c>
      <c r="E35" s="22"/>
      <c r="F35" s="22">
        <f t="shared" si="0"/>
        <v>0</v>
      </c>
      <c r="G35"/>
    </row>
    <row r="36" spans="1:7" ht="21.75" customHeight="1" outlineLevel="4">
      <c r="A36"/>
      <c r="B36" s="16" t="s">
        <v>33</v>
      </c>
      <c r="C36" s="17">
        <v>176</v>
      </c>
      <c r="D36" s="18" t="s">
        <v>11</v>
      </c>
      <c r="E36" s="22"/>
      <c r="F36" s="22">
        <f t="shared" si="0"/>
        <v>0</v>
      </c>
      <c r="G36"/>
    </row>
    <row r="37" spans="1:7" ht="11.25" customHeight="1" outlineLevel="4">
      <c r="A37"/>
      <c r="B37" s="16" t="s">
        <v>34</v>
      </c>
      <c r="C37" s="17">
        <v>117</v>
      </c>
      <c r="D37" s="18" t="s">
        <v>11</v>
      </c>
      <c r="E37" s="22"/>
      <c r="F37" s="22">
        <f t="shared" si="0"/>
        <v>0</v>
      </c>
      <c r="G37"/>
    </row>
    <row r="38" spans="1:7" ht="11.25" customHeight="1" outlineLevel="4">
      <c r="A38"/>
      <c r="B38" s="16" t="s">
        <v>35</v>
      </c>
      <c r="C38" s="17">
        <v>113</v>
      </c>
      <c r="D38" s="18" t="s">
        <v>11</v>
      </c>
      <c r="E38" s="22"/>
      <c r="F38" s="22">
        <f t="shared" si="0"/>
        <v>0</v>
      </c>
      <c r="G38"/>
    </row>
    <row r="39" spans="1:7" ht="11.25" customHeight="1" outlineLevel="4">
      <c r="A39"/>
      <c r="B39" s="16" t="s">
        <v>36</v>
      </c>
      <c r="C39" s="17">
        <v>117</v>
      </c>
      <c r="D39" s="18" t="s">
        <v>11</v>
      </c>
      <c r="E39" s="22"/>
      <c r="F39" s="22">
        <f t="shared" si="0"/>
        <v>0</v>
      </c>
      <c r="G39"/>
    </row>
    <row r="40" spans="1:7" ht="11.25" customHeight="1" outlineLevel="4">
      <c r="A40"/>
      <c r="B40" s="16" t="s">
        <v>37</v>
      </c>
      <c r="C40" s="17">
        <v>123</v>
      </c>
      <c r="D40" s="18" t="s">
        <v>11</v>
      </c>
      <c r="E40" s="22"/>
      <c r="F40" s="22">
        <f t="shared" si="0"/>
        <v>0</v>
      </c>
      <c r="G40"/>
    </row>
    <row r="41" spans="1:7" ht="11.25" customHeight="1" outlineLevel="4">
      <c r="A41"/>
      <c r="B41" s="16" t="s">
        <v>38</v>
      </c>
      <c r="C41" s="17">
        <v>141</v>
      </c>
      <c r="D41" s="18" t="s">
        <v>11</v>
      </c>
      <c r="E41" s="22"/>
      <c r="F41" s="22">
        <f t="shared" si="0"/>
        <v>0</v>
      </c>
      <c r="G41"/>
    </row>
    <row r="42" spans="1:7" ht="11.25" customHeight="1" outlineLevel="4">
      <c r="A42"/>
      <c r="B42" s="16" t="s">
        <v>39</v>
      </c>
      <c r="C42" s="17">
        <v>153</v>
      </c>
      <c r="D42" s="18" t="s">
        <v>11</v>
      </c>
      <c r="E42" s="22"/>
      <c r="F42" s="22">
        <f t="shared" si="0"/>
        <v>0</v>
      </c>
      <c r="G42"/>
    </row>
    <row r="43" spans="1:7" ht="11.25" customHeight="1" outlineLevel="4">
      <c r="A43"/>
      <c r="B43" s="16" t="s">
        <v>40</v>
      </c>
      <c r="C43" s="17">
        <v>111</v>
      </c>
      <c r="D43" s="18" t="s">
        <v>11</v>
      </c>
      <c r="E43" s="22"/>
      <c r="F43" s="22">
        <f t="shared" si="0"/>
        <v>0</v>
      </c>
      <c r="G43"/>
    </row>
    <row r="44" spans="1:7" ht="11.25" customHeight="1" outlineLevel="4">
      <c r="A44"/>
      <c r="B44" s="16" t="s">
        <v>41</v>
      </c>
      <c r="C44" s="17">
        <v>113</v>
      </c>
      <c r="D44" s="18" t="s">
        <v>11</v>
      </c>
      <c r="E44" s="22"/>
      <c r="F44" s="22">
        <f t="shared" si="0"/>
        <v>0</v>
      </c>
      <c r="G44"/>
    </row>
    <row r="45" spans="1:7" ht="11.25" customHeight="1" outlineLevel="4">
      <c r="A45"/>
      <c r="B45" s="16" t="s">
        <v>42</v>
      </c>
      <c r="C45" s="17">
        <v>108</v>
      </c>
      <c r="D45" s="18" t="s">
        <v>11</v>
      </c>
      <c r="E45" s="22"/>
      <c r="F45" s="22">
        <f t="shared" si="0"/>
        <v>0</v>
      </c>
      <c r="G45"/>
    </row>
    <row r="46" spans="1:7" ht="21.75" customHeight="1" outlineLevel="4">
      <c r="A46"/>
      <c r="B46" s="16" t="s">
        <v>43</v>
      </c>
      <c r="C46" s="17">
        <v>120</v>
      </c>
      <c r="D46" s="18" t="s">
        <v>11</v>
      </c>
      <c r="E46" s="22"/>
      <c r="F46" s="22">
        <f t="shared" si="0"/>
        <v>0</v>
      </c>
      <c r="G46"/>
    </row>
    <row r="47" spans="1:7" ht="11.25" customHeight="1" outlineLevel="4">
      <c r="A47"/>
      <c r="B47" s="16" t="s">
        <v>44</v>
      </c>
      <c r="C47" s="17">
        <v>113</v>
      </c>
      <c r="D47" s="18" t="s">
        <v>11</v>
      </c>
      <c r="E47" s="22"/>
      <c r="F47" s="22">
        <f t="shared" si="0"/>
        <v>0</v>
      </c>
      <c r="G47"/>
    </row>
    <row r="48" spans="1:7" ht="11.25" customHeight="1" outlineLevel="4">
      <c r="A48"/>
      <c r="B48" s="16" t="s">
        <v>45</v>
      </c>
      <c r="C48" s="17">
        <v>117</v>
      </c>
      <c r="D48" s="18" t="s">
        <v>11</v>
      </c>
      <c r="E48" s="22"/>
      <c r="F48" s="22">
        <f t="shared" si="0"/>
        <v>0</v>
      </c>
      <c r="G48"/>
    </row>
    <row r="49" spans="1:7" ht="21.75" customHeight="1" outlineLevel="4">
      <c r="A49"/>
      <c r="B49" s="16" t="s">
        <v>46</v>
      </c>
      <c r="C49" s="17">
        <v>118</v>
      </c>
      <c r="D49" s="18" t="s">
        <v>11</v>
      </c>
      <c r="E49" s="22"/>
      <c r="F49" s="22">
        <f t="shared" si="0"/>
        <v>0</v>
      </c>
      <c r="G49"/>
    </row>
    <row r="50" spans="1:7" ht="11.25" customHeight="1" outlineLevel="4">
      <c r="A50"/>
      <c r="B50" s="16" t="s">
        <v>47</v>
      </c>
      <c r="C50" s="17">
        <v>118</v>
      </c>
      <c r="D50" s="18" t="s">
        <v>11</v>
      </c>
      <c r="E50" s="22"/>
      <c r="F50" s="22">
        <f t="shared" si="0"/>
        <v>0</v>
      </c>
      <c r="G50"/>
    </row>
    <row r="51" spans="1:7" ht="12" customHeight="1" outlineLevel="3">
      <c r="A51"/>
      <c r="B51" s="19" t="s">
        <v>48</v>
      </c>
      <c r="C51" s="20"/>
      <c r="D51" s="20"/>
      <c r="E51" s="22"/>
      <c r="F51" s="22">
        <f t="shared" si="0"/>
        <v>0</v>
      </c>
      <c r="G51"/>
    </row>
    <row r="52" spans="1:7" ht="11.25" customHeight="1" outlineLevel="4">
      <c r="A52"/>
      <c r="B52" s="16" t="s">
        <v>49</v>
      </c>
      <c r="C52" s="17">
        <v>63</v>
      </c>
      <c r="D52" s="18" t="s">
        <v>11</v>
      </c>
      <c r="E52" s="22"/>
      <c r="F52" s="22">
        <f t="shared" si="0"/>
        <v>0</v>
      </c>
      <c r="G52"/>
    </row>
    <row r="53" spans="1:7" ht="11.25" customHeight="1" outlineLevel="4">
      <c r="A53"/>
      <c r="B53" s="16" t="s">
        <v>50</v>
      </c>
      <c r="C53" s="17">
        <v>63</v>
      </c>
      <c r="D53" s="18" t="s">
        <v>11</v>
      </c>
      <c r="E53" s="22"/>
      <c r="F53" s="22">
        <f t="shared" si="0"/>
        <v>0</v>
      </c>
      <c r="G53"/>
    </row>
    <row r="54" spans="1:7" ht="11.25" customHeight="1" outlineLevel="4">
      <c r="A54"/>
      <c r="B54" s="16" t="s">
        <v>51</v>
      </c>
      <c r="C54" s="17">
        <v>63</v>
      </c>
      <c r="D54" s="18" t="s">
        <v>11</v>
      </c>
      <c r="E54" s="22"/>
      <c r="F54" s="22">
        <f t="shared" si="0"/>
        <v>0</v>
      </c>
      <c r="G54"/>
    </row>
    <row r="55" spans="1:7" ht="11.25" customHeight="1" outlineLevel="4">
      <c r="A55"/>
      <c r="B55" s="16" t="s">
        <v>52</v>
      </c>
      <c r="C55" s="17">
        <v>63</v>
      </c>
      <c r="D55" s="18" t="s">
        <v>11</v>
      </c>
      <c r="E55" s="22"/>
      <c r="F55" s="22">
        <f t="shared" si="0"/>
        <v>0</v>
      </c>
      <c r="G55"/>
    </row>
    <row r="56" spans="1:7" ht="11.25" customHeight="1" outlineLevel="4">
      <c r="A56"/>
      <c r="B56" s="16" t="s">
        <v>53</v>
      </c>
      <c r="C56" s="17">
        <v>63</v>
      </c>
      <c r="D56" s="18" t="s">
        <v>11</v>
      </c>
      <c r="E56" s="22"/>
      <c r="F56" s="22">
        <f t="shared" si="0"/>
        <v>0</v>
      </c>
      <c r="G56"/>
    </row>
    <row r="57" spans="1:7" ht="11.25" customHeight="1" outlineLevel="4">
      <c r="A57"/>
      <c r="B57" s="16" t="s">
        <v>54</v>
      </c>
      <c r="C57" s="17">
        <v>63</v>
      </c>
      <c r="D57" s="18" t="s">
        <v>11</v>
      </c>
      <c r="E57" s="22"/>
      <c r="F57" s="22">
        <f t="shared" si="0"/>
        <v>0</v>
      </c>
      <c r="G57"/>
    </row>
    <row r="58" spans="1:7" ht="11.25" customHeight="1" outlineLevel="4">
      <c r="A58"/>
      <c r="B58" s="16" t="s">
        <v>55</v>
      </c>
      <c r="C58" s="17">
        <v>63</v>
      </c>
      <c r="D58" s="18" t="s">
        <v>11</v>
      </c>
      <c r="E58" s="22"/>
      <c r="F58" s="22">
        <f t="shared" si="0"/>
        <v>0</v>
      </c>
      <c r="G58"/>
    </row>
    <row r="59" spans="1:7" ht="11.25" customHeight="1" outlineLevel="4">
      <c r="A59"/>
      <c r="B59" s="16" t="s">
        <v>56</v>
      </c>
      <c r="C59" s="17">
        <v>63</v>
      </c>
      <c r="D59" s="18" t="s">
        <v>11</v>
      </c>
      <c r="E59" s="22"/>
      <c r="F59" s="22">
        <f t="shared" si="0"/>
        <v>0</v>
      </c>
      <c r="G59"/>
    </row>
    <row r="60" spans="1:7" ht="11.25" customHeight="1" outlineLevel="4">
      <c r="A60"/>
      <c r="B60" s="16" t="s">
        <v>57</v>
      </c>
      <c r="C60" s="17">
        <v>63</v>
      </c>
      <c r="D60" s="18" t="s">
        <v>11</v>
      </c>
      <c r="E60" s="22"/>
      <c r="F60" s="22">
        <f t="shared" si="0"/>
        <v>0</v>
      </c>
      <c r="G60"/>
    </row>
    <row r="61" spans="1:7" ht="11.25" customHeight="1" outlineLevel="4">
      <c r="A61"/>
      <c r="B61" s="16" t="s">
        <v>58</v>
      </c>
      <c r="C61" s="17">
        <v>63</v>
      </c>
      <c r="D61" s="18" t="s">
        <v>11</v>
      </c>
      <c r="E61" s="22"/>
      <c r="F61" s="22">
        <f t="shared" si="0"/>
        <v>0</v>
      </c>
      <c r="G61"/>
    </row>
    <row r="62" spans="1:7" ht="23.25" customHeight="1" outlineLevel="3">
      <c r="A62"/>
      <c r="B62" s="19" t="s">
        <v>59</v>
      </c>
      <c r="C62" s="20"/>
      <c r="D62" s="20"/>
      <c r="E62" s="22"/>
      <c r="F62" s="22">
        <f t="shared" si="0"/>
        <v>0</v>
      </c>
      <c r="G62"/>
    </row>
    <row r="63" spans="1:7" ht="11.25" customHeight="1" outlineLevel="4">
      <c r="A63"/>
      <c r="B63" s="16" t="s">
        <v>60</v>
      </c>
      <c r="C63" s="17">
        <v>206</v>
      </c>
      <c r="D63" s="18" t="s">
        <v>11</v>
      </c>
      <c r="E63" s="22"/>
      <c r="F63" s="22">
        <f t="shared" si="0"/>
        <v>0</v>
      </c>
      <c r="G63"/>
    </row>
    <row r="64" spans="1:7" ht="11.25" customHeight="1" outlineLevel="4">
      <c r="A64"/>
      <c r="B64" s="16" t="s">
        <v>61</v>
      </c>
      <c r="C64" s="17">
        <v>182</v>
      </c>
      <c r="D64" s="18" t="s">
        <v>11</v>
      </c>
      <c r="E64" s="22"/>
      <c r="F64" s="22">
        <f t="shared" si="0"/>
        <v>0</v>
      </c>
      <c r="G64"/>
    </row>
    <row r="65" spans="1:7" ht="11.25" customHeight="1" outlineLevel="4">
      <c r="A65"/>
      <c r="B65" s="16" t="s">
        <v>62</v>
      </c>
      <c r="C65" s="17">
        <v>175</v>
      </c>
      <c r="D65" s="18" t="s">
        <v>11</v>
      </c>
      <c r="E65" s="22"/>
      <c r="F65" s="22">
        <f t="shared" si="0"/>
        <v>0</v>
      </c>
      <c r="G65"/>
    </row>
    <row r="66" spans="1:7" ht="11.25" customHeight="1" outlineLevel="4">
      <c r="A66"/>
      <c r="B66" s="16" t="s">
        <v>63</v>
      </c>
      <c r="C66" s="17">
        <v>209</v>
      </c>
      <c r="D66" s="18" t="s">
        <v>11</v>
      </c>
      <c r="E66" s="22"/>
      <c r="F66" s="22">
        <f t="shared" si="0"/>
        <v>0</v>
      </c>
      <c r="G66"/>
    </row>
    <row r="67" spans="1:7" ht="11.25" customHeight="1" outlineLevel="4">
      <c r="A67"/>
      <c r="B67" s="16" t="s">
        <v>64</v>
      </c>
      <c r="C67" s="17">
        <v>209</v>
      </c>
      <c r="D67" s="18" t="s">
        <v>11</v>
      </c>
      <c r="E67" s="22"/>
      <c r="F67" s="22">
        <f t="shared" si="0"/>
        <v>0</v>
      </c>
      <c r="G67"/>
    </row>
    <row r="68" spans="1:7" ht="11.25" customHeight="1" outlineLevel="4">
      <c r="A68"/>
      <c r="B68" s="16" t="s">
        <v>65</v>
      </c>
      <c r="C68" s="17">
        <v>203</v>
      </c>
      <c r="D68" s="18" t="s">
        <v>11</v>
      </c>
      <c r="E68" s="22"/>
      <c r="F68" s="22">
        <f t="shared" si="0"/>
        <v>0</v>
      </c>
      <c r="G68"/>
    </row>
    <row r="69" spans="1:7" ht="11.25" customHeight="1" outlineLevel="4">
      <c r="A69"/>
      <c r="B69" s="16" t="s">
        <v>66</v>
      </c>
      <c r="C69" s="17">
        <v>175</v>
      </c>
      <c r="D69" s="18" t="s">
        <v>11</v>
      </c>
      <c r="E69" s="22"/>
      <c r="F69" s="22">
        <f t="shared" si="0"/>
        <v>0</v>
      </c>
      <c r="G69"/>
    </row>
    <row r="70" spans="1:7" ht="11.25" customHeight="1" outlineLevel="4">
      <c r="A70"/>
      <c r="B70" s="16" t="s">
        <v>67</v>
      </c>
      <c r="C70" s="17">
        <v>202</v>
      </c>
      <c r="D70" s="18" t="s">
        <v>11</v>
      </c>
      <c r="E70" s="22"/>
      <c r="F70" s="22">
        <f t="shared" si="0"/>
        <v>0</v>
      </c>
      <c r="G70"/>
    </row>
    <row r="71" spans="1:7" ht="11.25" customHeight="1" outlineLevel="4">
      <c r="A71"/>
      <c r="B71" s="16" t="s">
        <v>68</v>
      </c>
      <c r="C71" s="17">
        <v>260</v>
      </c>
      <c r="D71" s="18" t="s">
        <v>11</v>
      </c>
      <c r="E71" s="22"/>
      <c r="F71" s="22">
        <f t="shared" si="0"/>
        <v>0</v>
      </c>
      <c r="G71"/>
    </row>
    <row r="72" spans="1:7" ht="11.25" customHeight="1" outlineLevel="4">
      <c r="A72"/>
      <c r="B72" s="16" t="s">
        <v>69</v>
      </c>
      <c r="C72" s="17">
        <v>206</v>
      </c>
      <c r="D72" s="18" t="s">
        <v>11</v>
      </c>
      <c r="E72" s="22"/>
      <c r="F72" s="22">
        <f t="shared" si="0"/>
        <v>0</v>
      </c>
      <c r="G72"/>
    </row>
    <row r="73" spans="1:7" ht="11.25" customHeight="1" outlineLevel="4">
      <c r="A73"/>
      <c r="B73" s="16" t="s">
        <v>70</v>
      </c>
      <c r="C73" s="17">
        <v>206</v>
      </c>
      <c r="D73" s="18" t="s">
        <v>11</v>
      </c>
      <c r="E73" s="22"/>
      <c r="F73" s="22">
        <f t="shared" si="0"/>
        <v>0</v>
      </c>
      <c r="G73"/>
    </row>
    <row r="74" spans="1:7" ht="11.25" customHeight="1" outlineLevel="4">
      <c r="A74"/>
      <c r="B74" s="16" t="s">
        <v>71</v>
      </c>
      <c r="C74" s="17">
        <v>206</v>
      </c>
      <c r="D74" s="18" t="s">
        <v>11</v>
      </c>
      <c r="E74" s="22"/>
      <c r="F74" s="22">
        <f t="shared" si="0"/>
        <v>0</v>
      </c>
      <c r="G74"/>
    </row>
    <row r="75" spans="1:7" ht="11.25" customHeight="1" outlineLevel="4">
      <c r="A75"/>
      <c r="B75" s="16" t="s">
        <v>72</v>
      </c>
      <c r="C75" s="17">
        <v>196</v>
      </c>
      <c r="D75" s="18" t="s">
        <v>11</v>
      </c>
      <c r="E75" s="22"/>
      <c r="F75" s="22">
        <f t="shared" si="0"/>
        <v>0</v>
      </c>
      <c r="G75"/>
    </row>
    <row r="76" spans="1:7" ht="21.75" customHeight="1" outlineLevel="4">
      <c r="A76"/>
      <c r="B76" s="16" t="s">
        <v>73</v>
      </c>
      <c r="C76" s="17">
        <v>216</v>
      </c>
      <c r="D76" s="18" t="s">
        <v>11</v>
      </c>
      <c r="E76" s="22"/>
      <c r="F76" s="22">
        <f t="shared" si="0"/>
        <v>0</v>
      </c>
      <c r="G76"/>
    </row>
    <row r="77" spans="1:7" ht="11.25" customHeight="1" outlineLevel="4">
      <c r="A77"/>
      <c r="B77" s="16" t="s">
        <v>74</v>
      </c>
      <c r="C77" s="17">
        <v>189</v>
      </c>
      <c r="D77" s="18" t="s">
        <v>11</v>
      </c>
      <c r="E77" s="22"/>
      <c r="F77" s="22">
        <f t="shared" si="0"/>
        <v>0</v>
      </c>
      <c r="G77"/>
    </row>
    <row r="78" spans="1:7" ht="11.25" customHeight="1" outlineLevel="4">
      <c r="A78"/>
      <c r="B78" s="16" t="s">
        <v>75</v>
      </c>
      <c r="C78" s="17">
        <v>209</v>
      </c>
      <c r="D78" s="18" t="s">
        <v>11</v>
      </c>
      <c r="E78" s="22"/>
      <c r="F78" s="22">
        <f t="shared" si="0"/>
        <v>0</v>
      </c>
      <c r="G78"/>
    </row>
    <row r="79" spans="1:7" ht="11.25" customHeight="1" outlineLevel="4">
      <c r="A79"/>
      <c r="B79" s="16" t="s">
        <v>76</v>
      </c>
      <c r="C79" s="17">
        <v>202</v>
      </c>
      <c r="D79" s="18" t="s">
        <v>11</v>
      </c>
      <c r="E79" s="22"/>
      <c r="F79" s="22">
        <f aca="true" t="shared" si="1" ref="F79:F142">C79*E79</f>
        <v>0</v>
      </c>
      <c r="G79"/>
    </row>
    <row r="80" spans="1:7" ht="11.25" customHeight="1" outlineLevel="4">
      <c r="A80"/>
      <c r="B80" s="16" t="s">
        <v>77</v>
      </c>
      <c r="C80" s="17">
        <v>209</v>
      </c>
      <c r="D80" s="18" t="s">
        <v>11</v>
      </c>
      <c r="E80" s="22"/>
      <c r="F80" s="22">
        <f t="shared" si="1"/>
        <v>0</v>
      </c>
      <c r="G80"/>
    </row>
    <row r="81" spans="1:7" ht="11.25" customHeight="1" outlineLevel="4">
      <c r="A81"/>
      <c r="B81" s="16" t="s">
        <v>78</v>
      </c>
      <c r="C81" s="17">
        <v>195</v>
      </c>
      <c r="D81" s="18" t="s">
        <v>11</v>
      </c>
      <c r="E81" s="22"/>
      <c r="F81" s="22">
        <f t="shared" si="1"/>
        <v>0</v>
      </c>
      <c r="G81"/>
    </row>
    <row r="82" spans="1:7" ht="11.25" customHeight="1" outlineLevel="4">
      <c r="A82"/>
      <c r="B82" s="16" t="s">
        <v>79</v>
      </c>
      <c r="C82" s="17">
        <v>189</v>
      </c>
      <c r="D82" s="18" t="s">
        <v>11</v>
      </c>
      <c r="E82" s="22"/>
      <c r="F82" s="22">
        <f t="shared" si="1"/>
        <v>0</v>
      </c>
      <c r="G82"/>
    </row>
    <row r="83" spans="1:7" ht="11.25" customHeight="1" outlineLevel="4">
      <c r="A83"/>
      <c r="B83" s="16" t="s">
        <v>80</v>
      </c>
      <c r="C83" s="17">
        <v>199</v>
      </c>
      <c r="D83" s="18" t="s">
        <v>11</v>
      </c>
      <c r="E83" s="22"/>
      <c r="F83" s="22">
        <f t="shared" si="1"/>
        <v>0</v>
      </c>
      <c r="G83"/>
    </row>
    <row r="84" spans="1:7" ht="11.25" customHeight="1" outlineLevel="4">
      <c r="A84"/>
      <c r="B84" s="16" t="s">
        <v>81</v>
      </c>
      <c r="C84" s="17">
        <v>223</v>
      </c>
      <c r="D84" s="18" t="s">
        <v>11</v>
      </c>
      <c r="E84" s="22"/>
      <c r="F84" s="22">
        <f t="shared" si="1"/>
        <v>0</v>
      </c>
      <c r="G84"/>
    </row>
    <row r="85" spans="1:7" ht="11.25" customHeight="1" outlineLevel="4">
      <c r="A85"/>
      <c r="B85" s="16" t="s">
        <v>82</v>
      </c>
      <c r="C85" s="17">
        <v>239</v>
      </c>
      <c r="D85" s="18" t="s">
        <v>11</v>
      </c>
      <c r="E85" s="22"/>
      <c r="F85" s="22">
        <f t="shared" si="1"/>
        <v>0</v>
      </c>
      <c r="G85"/>
    </row>
    <row r="86" spans="1:7" ht="11.25" customHeight="1" outlineLevel="4">
      <c r="A86"/>
      <c r="B86" s="16" t="s">
        <v>83</v>
      </c>
      <c r="C86" s="17">
        <v>291</v>
      </c>
      <c r="D86" s="18" t="s">
        <v>11</v>
      </c>
      <c r="E86" s="22"/>
      <c r="F86" s="22">
        <f t="shared" si="1"/>
        <v>0</v>
      </c>
      <c r="G86"/>
    </row>
    <row r="87" spans="1:7" ht="11.25" customHeight="1" outlineLevel="4">
      <c r="A87"/>
      <c r="B87" s="16" t="s">
        <v>84</v>
      </c>
      <c r="C87" s="17">
        <v>179</v>
      </c>
      <c r="D87" s="18" t="s">
        <v>11</v>
      </c>
      <c r="E87" s="22"/>
      <c r="F87" s="22">
        <f t="shared" si="1"/>
        <v>0</v>
      </c>
      <c r="G87"/>
    </row>
    <row r="88" spans="1:7" ht="11.25" customHeight="1" outlineLevel="4">
      <c r="A88"/>
      <c r="B88" s="16" t="s">
        <v>85</v>
      </c>
      <c r="C88" s="17">
        <v>189</v>
      </c>
      <c r="D88" s="18" t="s">
        <v>11</v>
      </c>
      <c r="E88" s="22"/>
      <c r="F88" s="22">
        <f t="shared" si="1"/>
        <v>0</v>
      </c>
      <c r="G88"/>
    </row>
    <row r="89" spans="1:7" ht="11.25" customHeight="1" outlineLevel="4">
      <c r="A89"/>
      <c r="B89" s="16" t="s">
        <v>86</v>
      </c>
      <c r="C89" s="17">
        <v>175</v>
      </c>
      <c r="D89" s="18" t="s">
        <v>11</v>
      </c>
      <c r="E89" s="22"/>
      <c r="F89" s="22">
        <f t="shared" si="1"/>
        <v>0</v>
      </c>
      <c r="G89"/>
    </row>
    <row r="90" spans="1:7" ht="21.75" customHeight="1" outlineLevel="4">
      <c r="A90"/>
      <c r="B90" s="16" t="s">
        <v>87</v>
      </c>
      <c r="C90" s="17">
        <v>200</v>
      </c>
      <c r="D90" s="18" t="s">
        <v>11</v>
      </c>
      <c r="E90" s="22"/>
      <c r="F90" s="22">
        <f t="shared" si="1"/>
        <v>0</v>
      </c>
      <c r="G90"/>
    </row>
    <row r="91" spans="1:7" ht="11.25" customHeight="1" outlineLevel="4">
      <c r="A91"/>
      <c r="B91" s="16" t="s">
        <v>88</v>
      </c>
      <c r="C91" s="17">
        <v>183</v>
      </c>
      <c r="D91" s="18" t="s">
        <v>11</v>
      </c>
      <c r="E91" s="22"/>
      <c r="F91" s="22">
        <f t="shared" si="1"/>
        <v>0</v>
      </c>
      <c r="G91"/>
    </row>
    <row r="92" spans="1:7" ht="11.25" customHeight="1" outlineLevel="4">
      <c r="A92"/>
      <c r="B92" s="16" t="s">
        <v>89</v>
      </c>
      <c r="C92" s="17">
        <v>206</v>
      </c>
      <c r="D92" s="18" t="s">
        <v>11</v>
      </c>
      <c r="E92" s="22"/>
      <c r="F92" s="22">
        <f t="shared" si="1"/>
        <v>0</v>
      </c>
      <c r="G92"/>
    </row>
    <row r="93" spans="1:7" ht="21.75" customHeight="1" outlineLevel="4">
      <c r="A93"/>
      <c r="B93" s="16" t="s">
        <v>90</v>
      </c>
      <c r="C93" s="17">
        <v>202</v>
      </c>
      <c r="D93" s="18" t="s">
        <v>11</v>
      </c>
      <c r="E93" s="22"/>
      <c r="F93" s="22">
        <f t="shared" si="1"/>
        <v>0</v>
      </c>
      <c r="G93"/>
    </row>
    <row r="94" spans="1:7" ht="11.25" customHeight="1" outlineLevel="4">
      <c r="A94"/>
      <c r="B94" s="16" t="s">
        <v>91</v>
      </c>
      <c r="C94" s="17">
        <v>202</v>
      </c>
      <c r="D94" s="18" t="s">
        <v>11</v>
      </c>
      <c r="E94" s="22"/>
      <c r="F94" s="22">
        <f t="shared" si="1"/>
        <v>0</v>
      </c>
      <c r="G94"/>
    </row>
    <row r="95" spans="1:7" ht="11.25" customHeight="1" outlineLevel="3">
      <c r="A95"/>
      <c r="B95" s="16" t="s">
        <v>92</v>
      </c>
      <c r="C95" s="17">
        <v>208</v>
      </c>
      <c r="D95" s="18" t="s">
        <v>11</v>
      </c>
      <c r="E95" s="22"/>
      <c r="F95" s="22">
        <f t="shared" si="1"/>
        <v>0</v>
      </c>
      <c r="G95"/>
    </row>
    <row r="96" spans="1:7" ht="11.25" customHeight="1" outlineLevel="3">
      <c r="A96"/>
      <c r="B96" s="16" t="s">
        <v>93</v>
      </c>
      <c r="C96" s="17">
        <v>208</v>
      </c>
      <c r="D96" s="18" t="s">
        <v>11</v>
      </c>
      <c r="E96" s="22"/>
      <c r="F96" s="22">
        <f t="shared" si="1"/>
        <v>0</v>
      </c>
      <c r="G96"/>
    </row>
    <row r="97" spans="1:7" ht="23.25" customHeight="1" outlineLevel="2">
      <c r="A97"/>
      <c r="B97" s="14" t="s">
        <v>94</v>
      </c>
      <c r="C97" s="15"/>
      <c r="D97" s="15"/>
      <c r="E97" s="22"/>
      <c r="F97" s="22">
        <f t="shared" si="1"/>
        <v>0</v>
      </c>
      <c r="G97"/>
    </row>
    <row r="98" spans="1:7" ht="21.75" customHeight="1" outlineLevel="3">
      <c r="A98"/>
      <c r="B98" s="16" t="s">
        <v>95</v>
      </c>
      <c r="C98" s="17">
        <v>65</v>
      </c>
      <c r="D98" s="18" t="s">
        <v>11</v>
      </c>
      <c r="E98" s="22"/>
      <c r="F98" s="22">
        <f t="shared" si="1"/>
        <v>0</v>
      </c>
      <c r="G98"/>
    </row>
    <row r="99" spans="1:7" ht="21.75" customHeight="1" outlineLevel="3">
      <c r="A99"/>
      <c r="B99" s="16" t="s">
        <v>96</v>
      </c>
      <c r="C99" s="17">
        <v>153</v>
      </c>
      <c r="D99" s="18" t="s">
        <v>11</v>
      </c>
      <c r="E99" s="22"/>
      <c r="F99" s="22">
        <f t="shared" si="1"/>
        <v>0</v>
      </c>
      <c r="G99"/>
    </row>
    <row r="100" spans="1:7" ht="21.75" customHeight="1" outlineLevel="3">
      <c r="A100"/>
      <c r="B100" s="16" t="s">
        <v>97</v>
      </c>
      <c r="C100" s="17">
        <v>53</v>
      </c>
      <c r="D100" s="18" t="s">
        <v>11</v>
      </c>
      <c r="E100" s="22"/>
      <c r="F100" s="22">
        <f t="shared" si="1"/>
        <v>0</v>
      </c>
      <c r="G100"/>
    </row>
    <row r="101" spans="1:7" ht="21.75" customHeight="1" outlineLevel="3">
      <c r="A101"/>
      <c r="B101" s="16" t="s">
        <v>98</v>
      </c>
      <c r="C101" s="17">
        <v>64</v>
      </c>
      <c r="D101" s="18" t="s">
        <v>11</v>
      </c>
      <c r="E101" s="22"/>
      <c r="F101" s="22">
        <f t="shared" si="1"/>
        <v>0</v>
      </c>
      <c r="G101"/>
    </row>
    <row r="102" spans="1:7" ht="21.75" customHeight="1" outlineLevel="3">
      <c r="A102"/>
      <c r="B102" s="16" t="s">
        <v>99</v>
      </c>
      <c r="C102" s="17">
        <v>50</v>
      </c>
      <c r="D102" s="18" t="s">
        <v>11</v>
      </c>
      <c r="E102" s="22"/>
      <c r="F102" s="22">
        <f t="shared" si="1"/>
        <v>0</v>
      </c>
      <c r="G102"/>
    </row>
    <row r="103" spans="1:7" ht="21.75" customHeight="1" outlineLevel="3">
      <c r="A103"/>
      <c r="B103" s="16" t="s">
        <v>100</v>
      </c>
      <c r="C103" s="17">
        <v>41</v>
      </c>
      <c r="D103" s="18" t="s">
        <v>11</v>
      </c>
      <c r="E103" s="22"/>
      <c r="F103" s="22">
        <f t="shared" si="1"/>
        <v>0</v>
      </c>
      <c r="G103"/>
    </row>
    <row r="104" spans="1:7" ht="21.75" customHeight="1" outlineLevel="3">
      <c r="A104"/>
      <c r="B104" s="16" t="s">
        <v>101</v>
      </c>
      <c r="C104" s="17">
        <v>74</v>
      </c>
      <c r="D104" s="18" t="s">
        <v>11</v>
      </c>
      <c r="E104" s="22"/>
      <c r="F104" s="22">
        <f t="shared" si="1"/>
        <v>0</v>
      </c>
      <c r="G104"/>
    </row>
    <row r="105" spans="1:7" ht="12" customHeight="1" outlineLevel="2">
      <c r="A105"/>
      <c r="B105" s="14" t="s">
        <v>102</v>
      </c>
      <c r="C105" s="15"/>
      <c r="D105" s="15"/>
      <c r="E105" s="22"/>
      <c r="F105" s="22">
        <f t="shared" si="1"/>
        <v>0</v>
      </c>
      <c r="G105"/>
    </row>
    <row r="106" spans="1:7" ht="21.75" customHeight="1" outlineLevel="3">
      <c r="A106"/>
      <c r="B106" s="16" t="s">
        <v>103</v>
      </c>
      <c r="C106" s="17">
        <v>72</v>
      </c>
      <c r="D106" s="18" t="s">
        <v>11</v>
      </c>
      <c r="E106" s="22"/>
      <c r="F106" s="22">
        <f t="shared" si="1"/>
        <v>0</v>
      </c>
      <c r="G106"/>
    </row>
    <row r="107" spans="1:7" ht="11.25" customHeight="1" outlineLevel="3">
      <c r="A107"/>
      <c r="B107" s="16" t="s">
        <v>104</v>
      </c>
      <c r="C107" s="17">
        <v>41</v>
      </c>
      <c r="D107" s="18" t="s">
        <v>11</v>
      </c>
      <c r="E107" s="22"/>
      <c r="F107" s="22">
        <f t="shared" si="1"/>
        <v>0</v>
      </c>
      <c r="G107"/>
    </row>
    <row r="108" spans="1:7" ht="21.75" customHeight="1" outlineLevel="3">
      <c r="A108"/>
      <c r="B108" s="16" t="s">
        <v>105</v>
      </c>
      <c r="C108" s="17">
        <v>37</v>
      </c>
      <c r="D108" s="18" t="s">
        <v>11</v>
      </c>
      <c r="E108" s="22"/>
      <c r="F108" s="22">
        <f t="shared" si="1"/>
        <v>0</v>
      </c>
      <c r="G108"/>
    </row>
    <row r="109" spans="1:7" ht="11.25" customHeight="1" outlineLevel="3">
      <c r="A109"/>
      <c r="B109" s="16" t="s">
        <v>106</v>
      </c>
      <c r="C109" s="17">
        <v>38</v>
      </c>
      <c r="D109" s="18" t="s">
        <v>11</v>
      </c>
      <c r="E109" s="22"/>
      <c r="F109" s="22">
        <f t="shared" si="1"/>
        <v>0</v>
      </c>
      <c r="G109"/>
    </row>
    <row r="110" spans="1:7" ht="21.75" customHeight="1" outlineLevel="3">
      <c r="A110"/>
      <c r="B110" s="16" t="s">
        <v>107</v>
      </c>
      <c r="C110" s="17">
        <v>37</v>
      </c>
      <c r="D110" s="18" t="s">
        <v>11</v>
      </c>
      <c r="E110" s="22"/>
      <c r="F110" s="22">
        <f t="shared" si="1"/>
        <v>0</v>
      </c>
      <c r="G110"/>
    </row>
    <row r="111" spans="1:7" ht="21.75" customHeight="1" outlineLevel="3">
      <c r="A111"/>
      <c r="B111" s="16" t="s">
        <v>108</v>
      </c>
      <c r="C111" s="17">
        <v>64</v>
      </c>
      <c r="D111" s="18" t="s">
        <v>11</v>
      </c>
      <c r="E111" s="22"/>
      <c r="F111" s="22">
        <f t="shared" si="1"/>
        <v>0</v>
      </c>
      <c r="G111"/>
    </row>
    <row r="112" spans="1:7" ht="21.75" customHeight="1" outlineLevel="3">
      <c r="A112"/>
      <c r="B112" s="16" t="s">
        <v>109</v>
      </c>
      <c r="C112" s="17">
        <v>84</v>
      </c>
      <c r="D112" s="18" t="s">
        <v>11</v>
      </c>
      <c r="E112" s="22"/>
      <c r="F112" s="22">
        <f t="shared" si="1"/>
        <v>0</v>
      </c>
      <c r="G112"/>
    </row>
    <row r="113" spans="1:7" ht="21.75" customHeight="1" outlineLevel="3">
      <c r="A113"/>
      <c r="B113" s="16" t="s">
        <v>110</v>
      </c>
      <c r="C113" s="17">
        <v>88</v>
      </c>
      <c r="D113" s="18" t="s">
        <v>11</v>
      </c>
      <c r="E113" s="22"/>
      <c r="F113" s="22">
        <f t="shared" si="1"/>
        <v>0</v>
      </c>
      <c r="G113"/>
    </row>
    <row r="114" spans="1:7" ht="12" customHeight="1" outlineLevel="2">
      <c r="A114"/>
      <c r="B114" s="14" t="s">
        <v>111</v>
      </c>
      <c r="C114" s="15"/>
      <c r="D114" s="15"/>
      <c r="E114" s="22"/>
      <c r="F114" s="22">
        <f t="shared" si="1"/>
        <v>0</v>
      </c>
      <c r="G114"/>
    </row>
    <row r="115" spans="1:7" ht="21.75" customHeight="1" outlineLevel="3">
      <c r="A115"/>
      <c r="B115" s="16" t="s">
        <v>112</v>
      </c>
      <c r="C115" s="17">
        <v>122</v>
      </c>
      <c r="D115" s="18" t="s">
        <v>11</v>
      </c>
      <c r="E115" s="22"/>
      <c r="F115" s="22">
        <f t="shared" si="1"/>
        <v>0</v>
      </c>
      <c r="G115"/>
    </row>
    <row r="116" spans="1:7" ht="21.75" customHeight="1" outlineLevel="3">
      <c r="A116"/>
      <c r="B116" s="16" t="s">
        <v>113</v>
      </c>
      <c r="C116" s="17">
        <v>102</v>
      </c>
      <c r="D116" s="18" t="s">
        <v>11</v>
      </c>
      <c r="E116" s="22"/>
      <c r="F116" s="22">
        <f t="shared" si="1"/>
        <v>0</v>
      </c>
      <c r="G116"/>
    </row>
    <row r="117" spans="1:7" ht="21.75" customHeight="1" outlineLevel="3">
      <c r="A117"/>
      <c r="B117" s="16" t="s">
        <v>114</v>
      </c>
      <c r="C117" s="17">
        <v>110</v>
      </c>
      <c r="D117" s="18" t="s">
        <v>11</v>
      </c>
      <c r="E117" s="22"/>
      <c r="F117" s="22">
        <f t="shared" si="1"/>
        <v>0</v>
      </c>
      <c r="G117"/>
    </row>
    <row r="118" spans="1:7" ht="21.75" customHeight="1" outlineLevel="3">
      <c r="A118"/>
      <c r="B118" s="16" t="s">
        <v>115</v>
      </c>
      <c r="C118" s="17">
        <v>122</v>
      </c>
      <c r="D118" s="18" t="s">
        <v>11</v>
      </c>
      <c r="E118" s="22"/>
      <c r="F118" s="22">
        <f t="shared" si="1"/>
        <v>0</v>
      </c>
      <c r="G118"/>
    </row>
    <row r="119" spans="1:7" ht="21.75" customHeight="1" outlineLevel="3">
      <c r="A119"/>
      <c r="B119" s="16" t="s">
        <v>116</v>
      </c>
      <c r="C119" s="17">
        <v>488</v>
      </c>
      <c r="D119" s="18" t="s">
        <v>11</v>
      </c>
      <c r="E119" s="22"/>
      <c r="F119" s="22">
        <f t="shared" si="1"/>
        <v>0</v>
      </c>
      <c r="G119"/>
    </row>
    <row r="120" spans="1:7" ht="21.75" customHeight="1" outlineLevel="3">
      <c r="A120"/>
      <c r="B120" s="16" t="s">
        <v>117</v>
      </c>
      <c r="C120" s="17">
        <v>105</v>
      </c>
      <c r="D120" s="18" t="s">
        <v>11</v>
      </c>
      <c r="E120" s="22"/>
      <c r="F120" s="22">
        <f t="shared" si="1"/>
        <v>0</v>
      </c>
      <c r="G120"/>
    </row>
    <row r="121" spans="1:7" ht="21.75" customHeight="1" outlineLevel="3">
      <c r="A121"/>
      <c r="B121" s="16" t="s">
        <v>118</v>
      </c>
      <c r="C121" s="17">
        <v>88</v>
      </c>
      <c r="D121" s="18" t="s">
        <v>11</v>
      </c>
      <c r="E121" s="22"/>
      <c r="F121" s="22">
        <f t="shared" si="1"/>
        <v>0</v>
      </c>
      <c r="G121"/>
    </row>
    <row r="122" spans="1:7" ht="21.75" customHeight="1" outlineLevel="3">
      <c r="A122"/>
      <c r="B122" s="16" t="s">
        <v>119</v>
      </c>
      <c r="C122" s="17">
        <v>105</v>
      </c>
      <c r="D122" s="18" t="s">
        <v>11</v>
      </c>
      <c r="E122" s="22"/>
      <c r="F122" s="22">
        <f t="shared" si="1"/>
        <v>0</v>
      </c>
      <c r="G122"/>
    </row>
    <row r="123" spans="1:7" ht="21.75" customHeight="1" outlineLevel="3">
      <c r="A123"/>
      <c r="B123" s="16" t="s">
        <v>120</v>
      </c>
      <c r="C123" s="17">
        <v>105</v>
      </c>
      <c r="D123" s="18" t="s">
        <v>11</v>
      </c>
      <c r="E123" s="22"/>
      <c r="F123" s="22">
        <f t="shared" si="1"/>
        <v>0</v>
      </c>
      <c r="G123"/>
    </row>
    <row r="124" spans="1:7" ht="21.75" customHeight="1" outlineLevel="3">
      <c r="A124"/>
      <c r="B124" s="16" t="s">
        <v>121</v>
      </c>
      <c r="C124" s="17">
        <v>84</v>
      </c>
      <c r="D124" s="18" t="s">
        <v>11</v>
      </c>
      <c r="E124" s="22"/>
      <c r="F124" s="22">
        <f t="shared" si="1"/>
        <v>0</v>
      </c>
      <c r="G124"/>
    </row>
    <row r="125" spans="1:7" ht="21.75" customHeight="1" outlineLevel="3">
      <c r="A125"/>
      <c r="B125" s="16" t="s">
        <v>122</v>
      </c>
      <c r="C125" s="17">
        <v>185</v>
      </c>
      <c r="D125" s="18" t="s">
        <v>11</v>
      </c>
      <c r="E125" s="22"/>
      <c r="F125" s="22">
        <f t="shared" si="1"/>
        <v>0</v>
      </c>
      <c r="G125"/>
    </row>
    <row r="126" spans="1:7" ht="21.75" customHeight="1" outlineLevel="3">
      <c r="A126"/>
      <c r="B126" s="16" t="s">
        <v>123</v>
      </c>
      <c r="C126" s="17">
        <v>206</v>
      </c>
      <c r="D126" s="18" t="s">
        <v>11</v>
      </c>
      <c r="E126" s="22"/>
      <c r="F126" s="22">
        <f t="shared" si="1"/>
        <v>0</v>
      </c>
      <c r="G126"/>
    </row>
    <row r="127" spans="1:7" ht="21.75" customHeight="1" outlineLevel="3">
      <c r="A127"/>
      <c r="B127" s="16" t="s">
        <v>124</v>
      </c>
      <c r="C127" s="17">
        <v>143</v>
      </c>
      <c r="D127" s="18" t="s">
        <v>11</v>
      </c>
      <c r="E127" s="22"/>
      <c r="F127" s="22">
        <f t="shared" si="1"/>
        <v>0</v>
      </c>
      <c r="G127"/>
    </row>
    <row r="128" spans="1:7" ht="12" customHeight="1" outlineLevel="2">
      <c r="A128"/>
      <c r="B128" s="14" t="s">
        <v>125</v>
      </c>
      <c r="C128" s="15"/>
      <c r="D128" s="15"/>
      <c r="E128" s="22"/>
      <c r="F128" s="22">
        <f t="shared" si="1"/>
        <v>0</v>
      </c>
      <c r="G128"/>
    </row>
    <row r="129" spans="1:7" ht="11.25" customHeight="1" outlineLevel="3">
      <c r="A129"/>
      <c r="B129" s="16" t="s">
        <v>126</v>
      </c>
      <c r="C129" s="17">
        <v>104</v>
      </c>
      <c r="D129" s="18" t="s">
        <v>11</v>
      </c>
      <c r="E129" s="22"/>
      <c r="F129" s="22">
        <f t="shared" si="1"/>
        <v>0</v>
      </c>
      <c r="G129"/>
    </row>
    <row r="130" spans="1:7" ht="21.75" customHeight="1" outlineLevel="3">
      <c r="A130"/>
      <c r="B130" s="16" t="s">
        <v>127</v>
      </c>
      <c r="C130" s="17">
        <v>104</v>
      </c>
      <c r="D130" s="18" t="s">
        <v>11</v>
      </c>
      <c r="E130" s="22"/>
      <c r="F130" s="22">
        <f t="shared" si="1"/>
        <v>0</v>
      </c>
      <c r="G130"/>
    </row>
    <row r="131" spans="1:7" ht="12" customHeight="1" outlineLevel="2">
      <c r="A131"/>
      <c r="B131" s="14" t="s">
        <v>128</v>
      </c>
      <c r="C131" s="15"/>
      <c r="D131" s="15"/>
      <c r="E131" s="22"/>
      <c r="F131" s="22">
        <f t="shared" si="1"/>
        <v>0</v>
      </c>
      <c r="G131"/>
    </row>
    <row r="132" spans="1:7" ht="21.75" customHeight="1" outlineLevel="3">
      <c r="A132"/>
      <c r="B132" s="16" t="s">
        <v>129</v>
      </c>
      <c r="C132" s="17">
        <v>84</v>
      </c>
      <c r="D132" s="18" t="s">
        <v>11</v>
      </c>
      <c r="E132" s="22"/>
      <c r="F132" s="22">
        <f t="shared" si="1"/>
        <v>0</v>
      </c>
      <c r="G132"/>
    </row>
    <row r="133" spans="1:7" ht="11.25" customHeight="1" outlineLevel="3">
      <c r="A133"/>
      <c r="B133" s="16" t="s">
        <v>130</v>
      </c>
      <c r="C133" s="17">
        <v>46</v>
      </c>
      <c r="D133" s="18" t="s">
        <v>11</v>
      </c>
      <c r="E133" s="22"/>
      <c r="F133" s="22">
        <f t="shared" si="1"/>
        <v>0</v>
      </c>
      <c r="G133"/>
    </row>
    <row r="134" spans="1:7" ht="21.75" customHeight="1" outlineLevel="3">
      <c r="A134"/>
      <c r="B134" s="16" t="s">
        <v>131</v>
      </c>
      <c r="C134" s="17">
        <v>61</v>
      </c>
      <c r="D134" s="18" t="s">
        <v>11</v>
      </c>
      <c r="E134" s="22"/>
      <c r="F134" s="22">
        <f t="shared" si="1"/>
        <v>0</v>
      </c>
      <c r="G134"/>
    </row>
    <row r="135" spans="1:7" ht="21.75" customHeight="1" outlineLevel="3">
      <c r="A135"/>
      <c r="B135" s="16" t="s">
        <v>132</v>
      </c>
      <c r="C135" s="17">
        <v>65</v>
      </c>
      <c r="D135" s="18" t="s">
        <v>11</v>
      </c>
      <c r="E135" s="22"/>
      <c r="F135" s="22">
        <f t="shared" si="1"/>
        <v>0</v>
      </c>
      <c r="G135"/>
    </row>
    <row r="136" spans="1:7" ht="11.25" customHeight="1" outlineLevel="3">
      <c r="A136"/>
      <c r="B136" s="16" t="s">
        <v>133</v>
      </c>
      <c r="C136" s="17">
        <v>40</v>
      </c>
      <c r="D136" s="18" t="s">
        <v>11</v>
      </c>
      <c r="E136" s="22"/>
      <c r="F136" s="22">
        <f t="shared" si="1"/>
        <v>0</v>
      </c>
      <c r="G136"/>
    </row>
    <row r="137" spans="1:7" ht="11.25" customHeight="1" outlineLevel="3">
      <c r="A137"/>
      <c r="B137" s="16" t="s">
        <v>134</v>
      </c>
      <c r="C137" s="17">
        <v>39</v>
      </c>
      <c r="D137" s="18" t="s">
        <v>11</v>
      </c>
      <c r="E137" s="22"/>
      <c r="F137" s="22">
        <f t="shared" si="1"/>
        <v>0</v>
      </c>
      <c r="G137"/>
    </row>
    <row r="138" spans="1:7" ht="11.25" customHeight="1" outlineLevel="3">
      <c r="A138"/>
      <c r="B138" s="16" t="s">
        <v>135</v>
      </c>
      <c r="C138" s="17">
        <v>62</v>
      </c>
      <c r="D138" s="18" t="s">
        <v>11</v>
      </c>
      <c r="E138" s="22"/>
      <c r="F138" s="22">
        <f t="shared" si="1"/>
        <v>0</v>
      </c>
      <c r="G138"/>
    </row>
    <row r="139" spans="1:7" ht="21.75" customHeight="1" outlineLevel="3">
      <c r="A139"/>
      <c r="B139" s="16" t="s">
        <v>136</v>
      </c>
      <c r="C139" s="17">
        <v>54</v>
      </c>
      <c r="D139" s="18" t="s">
        <v>11</v>
      </c>
      <c r="E139" s="22"/>
      <c r="F139" s="22">
        <f t="shared" si="1"/>
        <v>0</v>
      </c>
      <c r="G139"/>
    </row>
    <row r="140" spans="1:7" ht="21.75" customHeight="1" outlineLevel="3">
      <c r="A140"/>
      <c r="B140" s="16" t="s">
        <v>137</v>
      </c>
      <c r="C140" s="17">
        <v>42</v>
      </c>
      <c r="D140" s="18" t="s">
        <v>11</v>
      </c>
      <c r="E140" s="22"/>
      <c r="F140" s="22">
        <f t="shared" si="1"/>
        <v>0</v>
      </c>
      <c r="G140"/>
    </row>
    <row r="141" spans="1:7" ht="11.25" customHeight="1" outlineLevel="3">
      <c r="A141"/>
      <c r="B141" s="16" t="s">
        <v>138</v>
      </c>
      <c r="C141" s="17">
        <v>36</v>
      </c>
      <c r="D141" s="18" t="s">
        <v>11</v>
      </c>
      <c r="E141" s="22"/>
      <c r="F141" s="22">
        <f t="shared" si="1"/>
        <v>0</v>
      </c>
      <c r="G141"/>
    </row>
    <row r="142" spans="1:7" ht="11.25" customHeight="1" outlineLevel="3">
      <c r="A142"/>
      <c r="B142" s="16" t="s">
        <v>139</v>
      </c>
      <c r="C142" s="17">
        <v>53</v>
      </c>
      <c r="D142" s="18" t="s">
        <v>11</v>
      </c>
      <c r="E142" s="22"/>
      <c r="F142" s="22">
        <f t="shared" si="1"/>
        <v>0</v>
      </c>
      <c r="G142"/>
    </row>
    <row r="143" spans="1:7" ht="11.25" customHeight="1" outlineLevel="3">
      <c r="A143"/>
      <c r="B143" s="16" t="s">
        <v>194</v>
      </c>
      <c r="C143" s="17">
        <v>46</v>
      </c>
      <c r="D143" s="18" t="s">
        <v>11</v>
      </c>
      <c r="E143" s="22"/>
      <c r="F143" s="22">
        <f aca="true" t="shared" si="2" ref="F143:F194">C143*E143</f>
        <v>0</v>
      </c>
      <c r="G143"/>
    </row>
    <row r="144" spans="1:7" ht="11.25" customHeight="1" outlineLevel="3">
      <c r="A144"/>
      <c r="B144" s="16" t="s">
        <v>140</v>
      </c>
      <c r="C144" s="17">
        <v>57</v>
      </c>
      <c r="D144" s="18" t="s">
        <v>11</v>
      </c>
      <c r="E144" s="22"/>
      <c r="F144" s="22">
        <f t="shared" si="2"/>
        <v>0</v>
      </c>
      <c r="G144"/>
    </row>
    <row r="145" spans="1:7" ht="11.25" customHeight="1" outlineLevel="3">
      <c r="A145"/>
      <c r="B145" s="16" t="s">
        <v>141</v>
      </c>
      <c r="C145" s="17">
        <v>34</v>
      </c>
      <c r="D145" s="18" t="s">
        <v>11</v>
      </c>
      <c r="E145" s="22"/>
      <c r="F145" s="22">
        <f t="shared" si="2"/>
        <v>0</v>
      </c>
      <c r="G145"/>
    </row>
    <row r="146" spans="1:7" ht="12" customHeight="1" outlineLevel="2">
      <c r="A146"/>
      <c r="B146" s="14" t="s">
        <v>142</v>
      </c>
      <c r="C146" s="15"/>
      <c r="D146" s="15"/>
      <c r="E146" s="22"/>
      <c r="F146" s="22">
        <f t="shared" si="2"/>
        <v>0</v>
      </c>
      <c r="G146"/>
    </row>
    <row r="147" spans="1:7" ht="21.75" customHeight="1" outlineLevel="3">
      <c r="A147"/>
      <c r="B147" s="16" t="s">
        <v>143</v>
      </c>
      <c r="C147" s="17">
        <v>163</v>
      </c>
      <c r="D147" s="18" t="s">
        <v>11</v>
      </c>
      <c r="E147" s="22"/>
      <c r="F147" s="22">
        <f t="shared" si="2"/>
        <v>0</v>
      </c>
      <c r="G147"/>
    </row>
    <row r="148" spans="1:7" ht="21.75" customHeight="1" outlineLevel="3">
      <c r="A148"/>
      <c r="B148" s="16" t="s">
        <v>144</v>
      </c>
      <c r="C148" s="17">
        <v>307</v>
      </c>
      <c r="D148" s="18" t="s">
        <v>11</v>
      </c>
      <c r="E148" s="22"/>
      <c r="F148" s="22">
        <f t="shared" si="2"/>
        <v>0</v>
      </c>
      <c r="G148"/>
    </row>
    <row r="149" spans="1:7" ht="12" customHeight="1" outlineLevel="2">
      <c r="A149"/>
      <c r="B149" s="14" t="s">
        <v>145</v>
      </c>
      <c r="C149" s="15"/>
      <c r="D149" s="15"/>
      <c r="E149" s="22"/>
      <c r="F149" s="22">
        <f t="shared" si="2"/>
        <v>0</v>
      </c>
      <c r="G149"/>
    </row>
    <row r="150" spans="1:7" ht="21.75" customHeight="1" outlineLevel="3">
      <c r="A150"/>
      <c r="B150" s="16" t="s">
        <v>146</v>
      </c>
      <c r="C150" s="17">
        <v>71</v>
      </c>
      <c r="D150" s="18" t="s">
        <v>11</v>
      </c>
      <c r="E150" s="22"/>
      <c r="F150" s="22">
        <f t="shared" si="2"/>
        <v>0</v>
      </c>
      <c r="G150"/>
    </row>
    <row r="151" spans="1:7" ht="11.25" customHeight="1" outlineLevel="3">
      <c r="A151"/>
      <c r="B151" s="16" t="s">
        <v>147</v>
      </c>
      <c r="C151" s="17">
        <v>58</v>
      </c>
      <c r="D151" s="18" t="s">
        <v>11</v>
      </c>
      <c r="E151" s="22"/>
      <c r="F151" s="22">
        <f t="shared" si="2"/>
        <v>0</v>
      </c>
      <c r="G151"/>
    </row>
    <row r="152" spans="1:7" ht="21.75" customHeight="1" outlineLevel="3">
      <c r="A152"/>
      <c r="B152" s="16" t="s">
        <v>148</v>
      </c>
      <c r="C152" s="17">
        <v>114</v>
      </c>
      <c r="D152" s="18" t="s">
        <v>11</v>
      </c>
      <c r="E152" s="22"/>
      <c r="F152" s="22">
        <f t="shared" si="2"/>
        <v>0</v>
      </c>
      <c r="G152"/>
    </row>
    <row r="153" spans="1:7" ht="21.75" customHeight="1" outlineLevel="3">
      <c r="A153"/>
      <c r="B153" s="16" t="s">
        <v>149</v>
      </c>
      <c r="C153" s="17">
        <v>109</v>
      </c>
      <c r="D153" s="18" t="s">
        <v>11</v>
      </c>
      <c r="E153" s="22"/>
      <c r="F153" s="22">
        <f t="shared" si="2"/>
        <v>0</v>
      </c>
      <c r="G153"/>
    </row>
    <row r="154" spans="1:7" ht="11.25" customHeight="1" outlineLevel="3">
      <c r="A154"/>
      <c r="B154" s="16" t="s">
        <v>150</v>
      </c>
      <c r="C154" s="17">
        <v>90</v>
      </c>
      <c r="D154" s="18" t="s">
        <v>11</v>
      </c>
      <c r="E154" s="22"/>
      <c r="F154" s="22">
        <f t="shared" si="2"/>
        <v>0</v>
      </c>
      <c r="G154"/>
    </row>
    <row r="155" spans="1:7" ht="11.25" customHeight="1" outlineLevel="3">
      <c r="A155"/>
      <c r="B155" s="16" t="s">
        <v>151</v>
      </c>
      <c r="C155" s="17">
        <v>142</v>
      </c>
      <c r="D155" s="18" t="s">
        <v>11</v>
      </c>
      <c r="E155" s="22"/>
      <c r="F155" s="22">
        <f t="shared" si="2"/>
        <v>0</v>
      </c>
      <c r="G155"/>
    </row>
    <row r="156" spans="1:7" ht="12" customHeight="1" outlineLevel="2">
      <c r="A156"/>
      <c r="B156" s="14" t="s">
        <v>152</v>
      </c>
      <c r="C156" s="15"/>
      <c r="D156" s="15"/>
      <c r="E156" s="22"/>
      <c r="F156" s="22">
        <f t="shared" si="2"/>
        <v>0</v>
      </c>
      <c r="G156"/>
    </row>
    <row r="157" spans="1:7" ht="11.25" customHeight="1" outlineLevel="3">
      <c r="A157"/>
      <c r="B157" s="16" t="s">
        <v>153</v>
      </c>
      <c r="C157" s="17">
        <v>53</v>
      </c>
      <c r="D157" s="18" t="s">
        <v>11</v>
      </c>
      <c r="E157" s="22"/>
      <c r="F157" s="22">
        <f t="shared" si="2"/>
        <v>0</v>
      </c>
      <c r="G157"/>
    </row>
    <row r="158" spans="1:7" ht="11.25" customHeight="1" outlineLevel="3">
      <c r="A158"/>
      <c r="B158" s="16" t="s">
        <v>154</v>
      </c>
      <c r="C158" s="17">
        <v>74</v>
      </c>
      <c r="D158" s="18" t="s">
        <v>11</v>
      </c>
      <c r="E158" s="22"/>
      <c r="F158" s="22">
        <f t="shared" si="2"/>
        <v>0</v>
      </c>
      <c r="G158"/>
    </row>
    <row r="159" spans="1:7" ht="12" customHeight="1" outlineLevel="2">
      <c r="A159"/>
      <c r="B159" s="14" t="s">
        <v>155</v>
      </c>
      <c r="C159" s="15"/>
      <c r="D159" s="15"/>
      <c r="E159" s="22"/>
      <c r="F159" s="22">
        <f t="shared" si="2"/>
        <v>0</v>
      </c>
      <c r="G159"/>
    </row>
    <row r="160" spans="1:7" ht="21.75" customHeight="1" outlineLevel="3">
      <c r="A160"/>
      <c r="B160" s="16" t="s">
        <v>156</v>
      </c>
      <c r="C160" s="17">
        <v>108</v>
      </c>
      <c r="D160" s="18" t="s">
        <v>11</v>
      </c>
      <c r="E160" s="22"/>
      <c r="F160" s="22">
        <f t="shared" si="2"/>
        <v>0</v>
      </c>
      <c r="G160"/>
    </row>
    <row r="161" spans="1:7" ht="21.75" customHeight="1" outlineLevel="3">
      <c r="A161"/>
      <c r="B161" s="16" t="s">
        <v>157</v>
      </c>
      <c r="C161" s="17">
        <v>108</v>
      </c>
      <c r="D161" s="18" t="s">
        <v>11</v>
      </c>
      <c r="E161" s="22"/>
      <c r="F161" s="22">
        <f t="shared" si="2"/>
        <v>0</v>
      </c>
      <c r="G161"/>
    </row>
    <row r="162" spans="1:7" ht="21.75" customHeight="1" outlineLevel="3">
      <c r="A162"/>
      <c r="B162" s="16" t="s">
        <v>158</v>
      </c>
      <c r="C162" s="17">
        <v>108</v>
      </c>
      <c r="D162" s="18" t="s">
        <v>11</v>
      </c>
      <c r="E162" s="22"/>
      <c r="F162" s="22">
        <f t="shared" si="2"/>
        <v>0</v>
      </c>
      <c r="G162"/>
    </row>
    <row r="163" spans="1:7" ht="21.75" customHeight="1" outlineLevel="3">
      <c r="A163"/>
      <c r="B163" s="16" t="s">
        <v>159</v>
      </c>
      <c r="C163" s="17">
        <v>108</v>
      </c>
      <c r="D163" s="18" t="s">
        <v>11</v>
      </c>
      <c r="E163" s="22"/>
      <c r="F163" s="22">
        <f t="shared" si="2"/>
        <v>0</v>
      </c>
      <c r="G163"/>
    </row>
    <row r="164" spans="1:7" ht="12" customHeight="1" outlineLevel="2">
      <c r="A164"/>
      <c r="B164" s="14" t="s">
        <v>160</v>
      </c>
      <c r="C164" s="15"/>
      <c r="D164" s="15"/>
      <c r="E164" s="22"/>
      <c r="F164" s="22">
        <f t="shared" si="2"/>
        <v>0</v>
      </c>
      <c r="G164"/>
    </row>
    <row r="165" spans="1:7" ht="21.75" customHeight="1" outlineLevel="3">
      <c r="A165"/>
      <c r="B165" s="16" t="s">
        <v>161</v>
      </c>
      <c r="C165" s="17">
        <v>252</v>
      </c>
      <c r="D165" s="18" t="s">
        <v>11</v>
      </c>
      <c r="E165" s="22"/>
      <c r="F165" s="22">
        <f t="shared" si="2"/>
        <v>0</v>
      </c>
      <c r="G165"/>
    </row>
    <row r="166" spans="1:7" ht="21.75" customHeight="1" outlineLevel="3">
      <c r="A166"/>
      <c r="B166" s="16" t="s">
        <v>162</v>
      </c>
      <c r="C166" s="17">
        <v>185</v>
      </c>
      <c r="D166" s="18" t="s">
        <v>11</v>
      </c>
      <c r="E166" s="22"/>
      <c r="F166" s="22">
        <f t="shared" si="2"/>
        <v>0</v>
      </c>
      <c r="G166"/>
    </row>
    <row r="167" spans="1:7" ht="12" customHeight="1" outlineLevel="2">
      <c r="A167"/>
      <c r="B167" s="14" t="s">
        <v>163</v>
      </c>
      <c r="C167" s="15"/>
      <c r="D167" s="15"/>
      <c r="E167" s="22"/>
      <c r="F167" s="22">
        <f t="shared" si="2"/>
        <v>0</v>
      </c>
      <c r="G167"/>
    </row>
    <row r="168" spans="1:7" ht="11.25" customHeight="1" outlineLevel="3">
      <c r="A168"/>
      <c r="B168" s="16" t="s">
        <v>164</v>
      </c>
      <c r="C168" s="17">
        <v>57</v>
      </c>
      <c r="D168" s="18" t="s">
        <v>11</v>
      </c>
      <c r="E168" s="22"/>
      <c r="F168" s="22">
        <f t="shared" si="2"/>
        <v>0</v>
      </c>
      <c r="G168"/>
    </row>
    <row r="169" spans="1:7" ht="21.75" customHeight="1" outlineLevel="3">
      <c r="A169"/>
      <c r="B169" s="16" t="s">
        <v>165</v>
      </c>
      <c r="C169" s="17">
        <v>92</v>
      </c>
      <c r="D169" s="18" t="s">
        <v>11</v>
      </c>
      <c r="E169" s="22"/>
      <c r="F169" s="22">
        <f t="shared" si="2"/>
        <v>0</v>
      </c>
      <c r="G169"/>
    </row>
    <row r="170" spans="1:7" ht="11.25" customHeight="1" outlineLevel="3">
      <c r="A170"/>
      <c r="B170" s="16" t="s">
        <v>166</v>
      </c>
      <c r="C170" s="17">
        <v>77</v>
      </c>
      <c r="D170" s="18" t="s">
        <v>11</v>
      </c>
      <c r="E170" s="22"/>
      <c r="F170" s="22">
        <f t="shared" si="2"/>
        <v>0</v>
      </c>
      <c r="G170"/>
    </row>
    <row r="171" spans="1:7" ht="21.75" customHeight="1" outlineLevel="3">
      <c r="A171"/>
      <c r="B171" s="16" t="s">
        <v>167</v>
      </c>
      <c r="C171" s="17">
        <v>78</v>
      </c>
      <c r="D171" s="18" t="s">
        <v>11</v>
      </c>
      <c r="E171" s="22"/>
      <c r="F171" s="22">
        <f t="shared" si="2"/>
        <v>0</v>
      </c>
      <c r="G171"/>
    </row>
    <row r="172" spans="1:7" ht="21.75" customHeight="1" outlineLevel="3">
      <c r="A172"/>
      <c r="B172" s="16" t="s">
        <v>168</v>
      </c>
      <c r="C172" s="17">
        <v>78</v>
      </c>
      <c r="D172" s="18" t="s">
        <v>11</v>
      </c>
      <c r="E172" s="22"/>
      <c r="F172" s="22">
        <f t="shared" si="2"/>
        <v>0</v>
      </c>
      <c r="G172"/>
    </row>
    <row r="173" spans="1:7" ht="11.25" customHeight="1" outlineLevel="3">
      <c r="A173"/>
      <c r="B173" s="16" t="s">
        <v>169</v>
      </c>
      <c r="C173" s="17">
        <v>50</v>
      </c>
      <c r="D173" s="18" t="s">
        <v>11</v>
      </c>
      <c r="E173" s="22"/>
      <c r="F173" s="22">
        <f t="shared" si="2"/>
        <v>0</v>
      </c>
      <c r="G173"/>
    </row>
    <row r="174" spans="1:7" ht="11.25" customHeight="1" outlineLevel="3">
      <c r="A174"/>
      <c r="B174" s="16" t="s">
        <v>170</v>
      </c>
      <c r="C174" s="17">
        <v>69</v>
      </c>
      <c r="D174" s="18" t="s">
        <v>11</v>
      </c>
      <c r="E174" s="22"/>
      <c r="F174" s="22">
        <f t="shared" si="2"/>
        <v>0</v>
      </c>
      <c r="G174"/>
    </row>
    <row r="175" spans="1:7" ht="11.25" customHeight="1" outlineLevel="3">
      <c r="A175"/>
      <c r="B175" s="16" t="s">
        <v>171</v>
      </c>
      <c r="C175" s="17">
        <v>48</v>
      </c>
      <c r="D175" s="18" t="s">
        <v>11</v>
      </c>
      <c r="E175" s="22"/>
      <c r="F175" s="22">
        <f t="shared" si="2"/>
        <v>0</v>
      </c>
      <c r="G175"/>
    </row>
    <row r="176" spans="1:7" ht="11.25" customHeight="1" outlineLevel="3">
      <c r="A176"/>
      <c r="B176" s="16" t="s">
        <v>172</v>
      </c>
      <c r="C176" s="17">
        <v>46</v>
      </c>
      <c r="D176" s="18" t="s">
        <v>11</v>
      </c>
      <c r="E176" s="22"/>
      <c r="F176" s="22">
        <f t="shared" si="2"/>
        <v>0</v>
      </c>
      <c r="G176"/>
    </row>
    <row r="177" spans="1:7" ht="11.25" customHeight="1" outlineLevel="3">
      <c r="A177"/>
      <c r="B177" s="16" t="s">
        <v>173</v>
      </c>
      <c r="C177" s="17">
        <v>46</v>
      </c>
      <c r="D177" s="18" t="s">
        <v>11</v>
      </c>
      <c r="E177" s="22"/>
      <c r="F177" s="22">
        <f t="shared" si="2"/>
        <v>0</v>
      </c>
      <c r="G177"/>
    </row>
    <row r="178" spans="1:7" ht="11.25" customHeight="1" outlineLevel="3">
      <c r="A178"/>
      <c r="B178" s="16" t="s">
        <v>174</v>
      </c>
      <c r="C178" s="17">
        <v>64</v>
      </c>
      <c r="D178" s="18" t="s">
        <v>11</v>
      </c>
      <c r="E178" s="22"/>
      <c r="F178" s="22">
        <f t="shared" si="2"/>
        <v>0</v>
      </c>
      <c r="G178"/>
    </row>
    <row r="179" spans="1:7" ht="11.25" customHeight="1" outlineLevel="3">
      <c r="A179"/>
      <c r="B179" s="16" t="s">
        <v>175</v>
      </c>
      <c r="C179" s="17">
        <v>74</v>
      </c>
      <c r="D179" s="18" t="s">
        <v>11</v>
      </c>
      <c r="E179" s="22"/>
      <c r="F179" s="22">
        <f t="shared" si="2"/>
        <v>0</v>
      </c>
      <c r="G179"/>
    </row>
    <row r="180" spans="1:7" ht="21.75" customHeight="1" outlineLevel="3">
      <c r="A180"/>
      <c r="B180" s="16" t="s">
        <v>176</v>
      </c>
      <c r="C180" s="17">
        <v>78</v>
      </c>
      <c r="D180" s="18" t="s">
        <v>11</v>
      </c>
      <c r="E180" s="22"/>
      <c r="F180" s="22">
        <f t="shared" si="2"/>
        <v>0</v>
      </c>
      <c r="G180"/>
    </row>
    <row r="181" spans="1:7" ht="11.25" customHeight="1" outlineLevel="3">
      <c r="A181"/>
      <c r="B181" s="16" t="s">
        <v>177</v>
      </c>
      <c r="C181" s="17">
        <v>46</v>
      </c>
      <c r="D181" s="18" t="s">
        <v>11</v>
      </c>
      <c r="E181" s="22"/>
      <c r="F181" s="22">
        <f t="shared" si="2"/>
        <v>0</v>
      </c>
      <c r="G181"/>
    </row>
    <row r="182" spans="1:7" ht="12" customHeight="1" outlineLevel="2">
      <c r="A182"/>
      <c r="B182" s="14" t="s">
        <v>178</v>
      </c>
      <c r="C182" s="15"/>
      <c r="D182" s="15"/>
      <c r="E182" s="22"/>
      <c r="F182" s="22">
        <f t="shared" si="2"/>
        <v>0</v>
      </c>
      <c r="G182"/>
    </row>
    <row r="183" spans="1:7" ht="21.75" customHeight="1" outlineLevel="3">
      <c r="A183"/>
      <c r="B183" s="16" t="s">
        <v>179</v>
      </c>
      <c r="C183" s="17">
        <v>203</v>
      </c>
      <c r="D183" s="18" t="s">
        <v>11</v>
      </c>
      <c r="E183" s="22"/>
      <c r="F183" s="22">
        <f t="shared" si="2"/>
        <v>0</v>
      </c>
      <c r="G183"/>
    </row>
    <row r="184" spans="1:7" ht="21.75" customHeight="1" outlineLevel="3">
      <c r="A184"/>
      <c r="B184" s="16" t="s">
        <v>180</v>
      </c>
      <c r="C184" s="17">
        <v>218</v>
      </c>
      <c r="D184" s="18" t="s">
        <v>11</v>
      </c>
      <c r="E184" s="21"/>
      <c r="F184" s="22">
        <f t="shared" si="2"/>
        <v>0</v>
      </c>
      <c r="G184"/>
    </row>
    <row r="185" spans="1:7" ht="21.75" customHeight="1" outlineLevel="3">
      <c r="A185"/>
      <c r="B185" s="16" t="s">
        <v>181</v>
      </c>
      <c r="C185" s="17">
        <v>218</v>
      </c>
      <c r="D185" s="18" t="s">
        <v>11</v>
      </c>
      <c r="E185" s="21"/>
      <c r="F185" s="22">
        <f t="shared" si="2"/>
        <v>0</v>
      </c>
      <c r="G185"/>
    </row>
    <row r="186" spans="1:7" ht="21.75" customHeight="1" outlineLevel="3">
      <c r="A186"/>
      <c r="B186" s="16" t="s">
        <v>182</v>
      </c>
      <c r="C186" s="17">
        <v>203</v>
      </c>
      <c r="D186" s="18" t="s">
        <v>11</v>
      </c>
      <c r="E186" s="21"/>
      <c r="F186" s="22">
        <f t="shared" si="2"/>
        <v>0</v>
      </c>
      <c r="G186"/>
    </row>
    <row r="187" spans="1:7" ht="21.75" customHeight="1" outlineLevel="3">
      <c r="A187"/>
      <c r="B187" s="16" t="s">
        <v>183</v>
      </c>
      <c r="C187" s="17">
        <v>203</v>
      </c>
      <c r="D187" s="18" t="s">
        <v>11</v>
      </c>
      <c r="E187" s="21"/>
      <c r="F187" s="22">
        <f t="shared" si="2"/>
        <v>0</v>
      </c>
      <c r="G187"/>
    </row>
    <row r="188" spans="1:7" ht="21.75" customHeight="1" outlineLevel="3">
      <c r="A188"/>
      <c r="B188" s="16" t="s">
        <v>184</v>
      </c>
      <c r="C188" s="17">
        <v>246</v>
      </c>
      <c r="D188" s="18" t="s">
        <v>11</v>
      </c>
      <c r="E188" s="21"/>
      <c r="F188" s="22">
        <f t="shared" si="2"/>
        <v>0</v>
      </c>
      <c r="G188"/>
    </row>
    <row r="189" spans="1:7" ht="21.75" customHeight="1" outlineLevel="3">
      <c r="A189"/>
      <c r="B189" s="16" t="s">
        <v>185</v>
      </c>
      <c r="C189" s="17">
        <v>225</v>
      </c>
      <c r="D189" s="18" t="s">
        <v>11</v>
      </c>
      <c r="E189" s="21"/>
      <c r="F189" s="22">
        <f t="shared" si="2"/>
        <v>0</v>
      </c>
      <c r="G189"/>
    </row>
    <row r="190" spans="1:7" ht="21.75" customHeight="1" outlineLevel="3">
      <c r="A190"/>
      <c r="B190" s="16" t="s">
        <v>186</v>
      </c>
      <c r="C190" s="17">
        <v>203</v>
      </c>
      <c r="D190" s="18" t="s">
        <v>11</v>
      </c>
      <c r="E190" s="21"/>
      <c r="F190" s="22">
        <f t="shared" si="2"/>
        <v>0</v>
      </c>
      <c r="G190"/>
    </row>
    <row r="191" spans="1:7" ht="21.75" customHeight="1" outlineLevel="3">
      <c r="A191"/>
      <c r="B191" s="16" t="s">
        <v>187</v>
      </c>
      <c r="C191" s="17">
        <v>203</v>
      </c>
      <c r="D191" s="18" t="s">
        <v>11</v>
      </c>
      <c r="E191" s="21"/>
      <c r="F191" s="22">
        <f t="shared" si="2"/>
        <v>0</v>
      </c>
      <c r="G191"/>
    </row>
    <row r="192" spans="1:7" ht="21.75" customHeight="1" outlineLevel="3">
      <c r="A192"/>
      <c r="B192" s="16" t="s">
        <v>188</v>
      </c>
      <c r="C192" s="17">
        <v>225</v>
      </c>
      <c r="D192" s="18" t="s">
        <v>11</v>
      </c>
      <c r="E192" s="21"/>
      <c r="F192" s="22">
        <f t="shared" si="2"/>
        <v>0</v>
      </c>
      <c r="G192"/>
    </row>
    <row r="193" spans="1:7" ht="21.75" customHeight="1" outlineLevel="3">
      <c r="A193"/>
      <c r="B193" s="16" t="s">
        <v>189</v>
      </c>
      <c r="C193" s="17">
        <v>203</v>
      </c>
      <c r="D193" s="18" t="s">
        <v>11</v>
      </c>
      <c r="E193" s="21"/>
      <c r="F193" s="22">
        <f t="shared" si="2"/>
        <v>0</v>
      </c>
      <c r="G193"/>
    </row>
    <row r="194" spans="1:7" ht="21.75" customHeight="1" outlineLevel="3">
      <c r="A194"/>
      <c r="B194" s="16" t="s">
        <v>190</v>
      </c>
      <c r="C194" s="17">
        <v>203</v>
      </c>
      <c r="D194" s="18" t="s">
        <v>11</v>
      </c>
      <c r="E194" s="21"/>
      <c r="F194" s="22">
        <f t="shared" si="2"/>
        <v>0</v>
      </c>
      <c r="G194"/>
    </row>
  </sheetData>
  <sheetProtection/>
  <mergeCells count="2">
    <mergeCell ref="B9:B10"/>
    <mergeCell ref="C9:D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2017-06-26T06:29:52Z</cp:lastPrinted>
  <dcterms:created xsi:type="dcterms:W3CDTF">2017-06-26T06:29:52Z</dcterms:created>
  <dcterms:modified xsi:type="dcterms:W3CDTF">2017-07-04T09:00:37Z</dcterms:modified>
  <cp:category/>
  <cp:version/>
  <cp:contentType/>
  <cp:contentStatus/>
  <cp:revision>1</cp:revision>
</cp:coreProperties>
</file>